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825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</sheet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Operating!$BC$9</definedName>
    <definedName name="Acf_ab_cell1">Operating!#REF!</definedName>
    <definedName name="Acf_ab_cell2">Operating!#REF!</definedName>
    <definedName name="Acf_ytd_cell">Operating!$BB$9</definedName>
    <definedName name="Acf_ytd_cell1">Operating!#REF!</definedName>
    <definedName name="Acf_ytd_cell2">Operating!#REF!</definedName>
    <definedName name="Acf_ytda_cell">Operating!$BA$9</definedName>
    <definedName name="Acf_ytda_cell1">Operating!#REF!</definedName>
    <definedName name="Acf_ytda_cell2">Operating!#REF!</definedName>
    <definedName name="Acf_ytdau_cell">Operating!$BD$9</definedName>
    <definedName name="Acf_ytdau_cell1">Operating!#REF!</definedName>
    <definedName name="Acf_ytdau_cell2">Operating!#REF!</definedName>
    <definedName name="Acf_ytdbu_cell">Operating!$BE$9</definedName>
    <definedName name="Acf_ytdbu_cell1">Operating!#REF!</definedName>
    <definedName name="Acf_ytdbu_cell2">Operating!#REF!</definedName>
    <definedName name="Adm_ytda_cell">Expenses!$J$5</definedName>
    <definedName name="Adm_ytda_cell1">Expenses!#REF!</definedName>
    <definedName name="Adm_ytda_cell2">Expenses!#REF!</definedName>
    <definedName name="Adm_ytdab_cell">Expenses!$L$5</definedName>
    <definedName name="Adm_ytdab_cell1">Expenses!#REF!</definedName>
    <definedName name="Adm_ytdab_cell2">Expenses!#REF!</definedName>
    <definedName name="Adm_ytdau_cell">Expenses!$M$5</definedName>
    <definedName name="Adm_ytdau_cell1">Expenses!#REF!</definedName>
    <definedName name="Adm_ytdau_cell2">Expenses!#REF!</definedName>
    <definedName name="Adm_ytdb_cell">Expenses!$K$5</definedName>
    <definedName name="Adm_ytdb_cell1">Expenses!#REF!</definedName>
    <definedName name="Adm_ytdb_cell2">Expenses!#REF!</definedName>
    <definedName name="Adm_ytdbu_cell">Expenses!$N$5</definedName>
    <definedName name="Adm_ytdbu_cell1">Expenses!#REF!</definedName>
    <definedName name="Adm_ytdbu_cell2">Expenses!#REF!</definedName>
    <definedName name="Amf_ytd_cell">Operating!$AW$9</definedName>
    <definedName name="Amf_ytd_cell1">Operating!#REF!</definedName>
    <definedName name="Amf_ytd_cell2">Operating!#REF!</definedName>
    <definedName name="Amf_ytda_cell">Operating!$AV$9</definedName>
    <definedName name="Amf_ytda_cell1">Operating!#REF!</definedName>
    <definedName name="Amf_ytda_cell2">Operating!#REF!</definedName>
    <definedName name="Amf_ytdau_cell">Operating!$AY$9</definedName>
    <definedName name="Amf_ytdau_cell1">Operating!#REF!</definedName>
    <definedName name="Amf_ytdau_cell2">Operating!#REF!</definedName>
    <definedName name="Amf_ytdb_cell">Operating!$AX$9</definedName>
    <definedName name="Amf_ytdb_cell1">Operating!#REF!</definedName>
    <definedName name="Amf_ytdb_cell2">Operating!#REF!</definedName>
    <definedName name="Amf_ytdbu_cell">Operating!$AZ$9</definedName>
    <definedName name="Amf_ytdbu_cell1">Operating!#REF!</definedName>
    <definedName name="Amf_ytdbu_cell2">Operating!#REF!</definedName>
    <definedName name="Bd_ytda_cell">Expenses!$O$5</definedName>
    <definedName name="Bd_ytda_cell1">Expenses!#REF!</definedName>
    <definedName name="Bd_ytda_cell2">Expenses!#REF!</definedName>
    <definedName name="Bd_ytdab_cell">Expenses!$Q$5</definedName>
    <definedName name="Bd_ytdab_cell1">Expenses!#REF!</definedName>
    <definedName name="Bd_ytdab_cell2">Expenses!#REF!</definedName>
    <definedName name="Bd_ytdau_cell">Expenses!$R$5</definedName>
    <definedName name="Bd_ytdau_cell1">Expenses!#REF!</definedName>
    <definedName name="Bd_ytdau_cell2">Expenses!#REF!</definedName>
    <definedName name="Bd_ytdb_cell">Expenses!$P$5</definedName>
    <definedName name="Bd_ytdb_cell1">Expenses!#REF!</definedName>
    <definedName name="Bd_ytdb_cell2">Expenses!#REF!</definedName>
    <definedName name="Bd_ytdbu_cell">Expenses!$S$5</definedName>
    <definedName name="Bd_ytdbu_cell1">Expenses!#REF!</definedName>
    <definedName name="Bd_ytdbu_cell2">Expenses!#REF!</definedName>
    <definedName name="Cap_ytd_cell">Operating!$AR$9</definedName>
    <definedName name="Cap_ytd_cell1">Operating!#REF!</definedName>
    <definedName name="Cap_ytd_cell2">Operating!#REF!</definedName>
    <definedName name="Cap_ytda_cell">Operating!$AQ$9</definedName>
    <definedName name="Cap_ytda_cell1">Operating!#REF!</definedName>
    <definedName name="Cap_ytda_cell2">Operating!#REF!</definedName>
    <definedName name="Cap_ytdau_cell">Operating!$AT$9</definedName>
    <definedName name="Cap_ytdau_cell1">Operating!#REF!</definedName>
    <definedName name="Cap_ytdau_cell2">Operating!#REF!</definedName>
    <definedName name="Cap_ytdb_cell">Operating!$AS$9</definedName>
    <definedName name="Cap_ytdb_cell1">Operating!#REF!</definedName>
    <definedName name="Cap_ytdb_cell2">Operating!#REF!</definedName>
    <definedName name="Cap_ytdb_cell3">Operating!#REF!</definedName>
    <definedName name="Cap_ytdbu_cell">Operating!$AU$9</definedName>
    <definedName name="Cap_ytdbu_cell1">Operating!#REF!</definedName>
    <definedName name="Cap_ytdbu_cell2">Operating!#REF!</definedName>
    <definedName name="Cf_ytd_cell">Operating!$BB$9</definedName>
    <definedName name="Cf_ytd_cell1">Operating!#REF!</definedName>
    <definedName name="Date">Operating!$D$3</definedName>
    <definedName name="Dev_cell">Operating!$A$11</definedName>
    <definedName name="Dev_cell_end">Operating!$BE$11</definedName>
    <definedName name="Dev_cell_start">Operating!$A$10</definedName>
    <definedName name="Dev_exp">Expenses!$A$6</definedName>
    <definedName name="Dev_exp_end">Expenses!$BG$6</definedName>
    <definedName name="Dev_exp_start">Expenses!$A$5</definedName>
    <definedName name="Exp_Portfolio_cell">Expenses!$B$5</definedName>
    <definedName name="Exp_Units_cell">Expenses!$C$4</definedName>
    <definedName name="Exp_Units_cell1">Expenses!$C$6</definedName>
    <definedName name="Exp_Units_cell2">Expenses!#REF!</definedName>
    <definedName name="Exp_Units_cell3">Expenses!#REF!</definedName>
    <definedName name="Exp_Units_cell4">Expenses!#REF!</definedName>
    <definedName name="Fm_ytd_cell">Operating!$AH$9</definedName>
    <definedName name="Fm_ytd_cell1">Operating!#REF!</definedName>
    <definedName name="Fm_ytd_cell2">Operating!#REF!</definedName>
    <definedName name="Fm_ytda_cell">Operating!$AG$9</definedName>
    <definedName name="Fm_ytda_cell1">Operating!#REF!</definedName>
    <definedName name="Fm_ytda_cell2">Operating!#REF!</definedName>
    <definedName name="Fm_ytdau_cell">Operating!$AJ$9</definedName>
    <definedName name="Fm_ytdau_cell1">Operating!#REF!</definedName>
    <definedName name="Fm_ytdau_cell2">Operating!#REF!</definedName>
    <definedName name="Fm_ytdb_cell">Operating!$AI$9</definedName>
    <definedName name="Fm_ytdb_cell1">Operating!#REF!</definedName>
    <definedName name="Fm_ytdb_cell2">Operating!#REF!</definedName>
    <definedName name="Fm_ytdb_cell3">Operating!#REF!</definedName>
    <definedName name="Fm_ytdbu_cell">Operating!$AK$9</definedName>
    <definedName name="Fm_ytdbu_cell1">Operating!#REF!</definedName>
    <definedName name="Fm_ytdbu_cell2">Operating!#REF!</definedName>
    <definedName name="Ins_ytda_cell">Expenses!$AX$5</definedName>
    <definedName name="Ins_ytda_cell1">Expenses!#REF!</definedName>
    <definedName name="Ins_ytda_cell2">Expenses!#REF!</definedName>
    <definedName name="Ins_ytdab_cell">Expenses!$AZ$5</definedName>
    <definedName name="Ins_ytdab_cell1">Expenses!#REF!</definedName>
    <definedName name="Ins_ytdab_cell2">Expenses!#REF!</definedName>
    <definedName name="Ins_ytdau_cell">Expenses!$BA$5</definedName>
    <definedName name="Ins_ytdau_cell1">Expenses!#REF!</definedName>
    <definedName name="Ins_ytdau_cell2">Expenses!#REF!</definedName>
    <definedName name="Ins_ytdb_cell">Expenses!$AY$5</definedName>
    <definedName name="Ins_ytdb_cell1">Expenses!#REF!</definedName>
    <definedName name="Ins_ytdb_cell2">Expenses!#REF!</definedName>
    <definedName name="Ins_ytdbu_cell">Expenses!$BB$5</definedName>
    <definedName name="Ins_ytdbu_cell1">Expenses!#REF!</definedName>
    <definedName name="Ins_ytdbu_cell2">Expenses!#REF!</definedName>
    <definedName name="Mf_ytda_cell">Expenses!$T$5</definedName>
    <definedName name="Mf_ytda_cell1">Expenses!#REF!</definedName>
    <definedName name="Mf_ytda_cell2">Expenses!#REF!</definedName>
    <definedName name="Mf_ytdab_cell">Expenses!$V$5</definedName>
    <definedName name="Mf_ytdab_cell1">Expenses!#REF!</definedName>
    <definedName name="Mf_ytdab_cell2">Expenses!#REF!</definedName>
    <definedName name="Mf_ytdau_cell">Expenses!$W$5</definedName>
    <definedName name="Mf_ytdau_cell1">Expenses!#REF!</definedName>
    <definedName name="Mf_ytdau_cell2">Expenses!#REF!</definedName>
    <definedName name="Mf_ytdb_cell">Expenses!$U$5</definedName>
    <definedName name="Mf_ytdb_cell1">Expenses!#REF!</definedName>
    <definedName name="Mf_ytdb_cell2">Expenses!#REF!</definedName>
    <definedName name="Mf_ytdbu_cell">Expenses!$X$5</definedName>
    <definedName name="Mf_ytdbu_cell1">Expenses!#REF!</definedName>
    <definedName name="Mf_ytdbu_cell2">Expenses!#REF!</definedName>
    <definedName name="Mgmt_comp_cell">Expenses!$D$4</definedName>
    <definedName name="Mgmt_comp_cell1">Expenses!#REF!</definedName>
    <definedName name="Mgmt_comp_cell2">Expenses!#REF!</definedName>
    <definedName name="Noi_ab_cell">Operating!$AD$9</definedName>
    <definedName name="Noi_ab_cell1">Operating!#REF!</definedName>
    <definedName name="Noi_ab_cell2">Operating!#REF!</definedName>
    <definedName name="Noi_ytd_cell">Operating!$AC$9</definedName>
    <definedName name="Noi_ytd_cell1">Operating!#REF!</definedName>
    <definedName name="Noi_ytd_cell2">Operating!#REF!</definedName>
    <definedName name="Noi_ytda_cell">Operating!$AB$9</definedName>
    <definedName name="Noi_ytda_cell1">Operating!#REF!</definedName>
    <definedName name="Noi_ytda_cell2">Operating!#REF!</definedName>
    <definedName name="Noi_ytdau_cell">Operating!$AE$9</definedName>
    <definedName name="Noi_ytdau_cell1">Operating!#REF!</definedName>
    <definedName name="Noi_ytdau_cell2">Operating!#REF!</definedName>
    <definedName name="Noi_ytdb_cell">Operating!$AC$9</definedName>
    <definedName name="Noi_ytdbu_cell">Operating!$AF$9</definedName>
    <definedName name="Noi_ytdbu_cell1">Operating!#REF!</definedName>
    <definedName name="Noi_ytdbu_cell2">Operating!#REF!</definedName>
    <definedName name="Oc_ab_cell">Operating!$X$9</definedName>
    <definedName name="Oc_ab_cell1">Operating!#REF!</definedName>
    <definedName name="Oc_ab_cell2">Operating!#REF!</definedName>
    <definedName name="Oc_ytd_cell">Operating!$W$9</definedName>
    <definedName name="Oc_ytd_cell1">Operating!#REF!</definedName>
    <definedName name="Oc_ytd_cell2">Operating!#REF!</definedName>
    <definedName name="Oc_ytda_cell">Operating!$V$9</definedName>
    <definedName name="Oc_ytda_cell1">Operating!#REF!</definedName>
    <definedName name="Oc_ytda_cell2">Operating!#REF!</definedName>
    <definedName name="Oc_ytdaer_cell">Operating!$AA$9</definedName>
    <definedName name="Oc_ytdaer_cell1">Operating!#REF!</definedName>
    <definedName name="Oc_ytdaer_cell2">Operating!#REF!</definedName>
    <definedName name="Oc_ytdau_cell">Operating!$Y$9</definedName>
    <definedName name="Oc_ytdau_cell1">Operating!#REF!</definedName>
    <definedName name="Oc_ytdau_cell2">Operating!#REF!</definedName>
    <definedName name="Oc_ytdbu_cell">Operating!$Z$9</definedName>
    <definedName name="Oc_ytdbu_cell1">Operating!#REF!</definedName>
    <definedName name="Oc_ytdbu_cell2">Operating!#REF!</definedName>
    <definedName name="Occu_proj_cell">Occupancy!$B$4</definedName>
    <definedName name="Occu_proj_end">Occupancy!$C$4</definedName>
    <definedName name="Occupancy_cell">Operating!$L$9</definedName>
    <definedName name="Occupancy_cell1">Operating!#REF!</definedName>
    <definedName name="Occupancy_cell2">Operating!#REF!</definedName>
    <definedName name="Ocytd_cell">Operating!$W$9</definedName>
    <definedName name="Ocytd_cell1">Operating!#REF!</definedName>
    <definedName name="Oper_cash_cell">Operating!$F$9</definedName>
    <definedName name="Oper_cash_cell1">Operating!#REF!</definedName>
    <definedName name="Oper_cash_cell2">Operating!#REF!</definedName>
    <definedName name="Oper_other_cell">Operating!$I$9</definedName>
    <definedName name="Oper_other_cell1">Operating!#REF!</definedName>
    <definedName name="Oper_other_cell2">Operating!#REF!</definedName>
    <definedName name="Operating_cell">Operating!$H$9</definedName>
    <definedName name="Operating_cell1">Operating!#REF!</definedName>
    <definedName name="Operating_cell2">Operating!#REF!</definedName>
    <definedName name="Other_cell">Operating!#REF!</definedName>
    <definedName name="Other_cell_end">Operating!#REF!</definedName>
    <definedName name="Other_cell_start">Operating!#REF!</definedName>
    <definedName name="Other_exp">Expenses!#REF!</definedName>
    <definedName name="Other_exp_end">Expenses!#REF!</definedName>
    <definedName name="Other_exp_start">Expenses!#REF!</definedName>
    <definedName name="Pay_ytd_cell">Expenses!$F$5</definedName>
    <definedName name="Pay_ytd_cell1">Expenses!#REF!</definedName>
    <definedName name="Pay_ytd_cell2">Expenses!#REF!</definedName>
    <definedName name="Pay_ytda_cell">Expenses!$E$5</definedName>
    <definedName name="Pay_ytda_cell1">Expenses!#REF!</definedName>
    <definedName name="Pay_ytda_cell2">Expenses!#REF!</definedName>
    <definedName name="Pay_ytdab_cell">Expenses!$G$5</definedName>
    <definedName name="Pay_ytdab_cell1">Expenses!#REF!</definedName>
    <definedName name="Pay_ytdab_cell2">Expenses!#REF!</definedName>
    <definedName name="Pay_ytdau_cell">Expenses!$H$5</definedName>
    <definedName name="Pay_ytdau_cell1">Expenses!#REF!</definedName>
    <definedName name="Pay_ytdau_cell2">Expenses!#REF!</definedName>
    <definedName name="Pay_ytdb_cell">Expenses!$F$5</definedName>
    <definedName name="Pay_ytdbu_cell">Expenses!$I$5</definedName>
    <definedName name="Pay_ytdbu_cell1">Expenses!#REF!</definedName>
    <definedName name="Pay_ytdbu_cell2">Expenses!#REF!</definedName>
    <definedName name="Portfolio">Operating!$H$3</definedName>
    <definedName name="Portfolio_cell">Operating!$B$9</definedName>
    <definedName name="_xlnm.Print_Area" localSheetId="1">Expenses!$A$1:$BG$6</definedName>
    <definedName name="_xlnm.Print_Area" localSheetId="2">Occupancy!#REF!</definedName>
    <definedName name="_xlnm.Print_Area" localSheetId="0">Operating!$A$1:$AL$11</definedName>
    <definedName name="Rehab_cell">Operating!#REF!</definedName>
    <definedName name="Rehab_cell_end">Operating!#REF!</definedName>
    <definedName name="Rehab_cell_start">Operating!#REF!</definedName>
    <definedName name="Rehab_exp">Expenses!#REF!</definedName>
    <definedName name="Rehab_exp_end">Expenses!#REF!</definedName>
    <definedName name="Rehab_exp_start">Expenses!#REF!</definedName>
    <definedName name="Replac_cell">Operating!$G$9</definedName>
    <definedName name="Replac_cell1">Operating!#REF!</definedName>
    <definedName name="Replac_cell2">Operating!#REF!</definedName>
    <definedName name="Res_ab_cell">Operating!$AN$9</definedName>
    <definedName name="Res_ab_cell1">Operating!#REF!</definedName>
    <definedName name="Res_ab_cell2">Operating!#REF!</definedName>
    <definedName name="Res_ytd_cell">Operating!$AM$9</definedName>
    <definedName name="Res_ytd_cell1">Operating!#REF!</definedName>
    <definedName name="Res_ytd_cell2">Operating!#REF!</definedName>
    <definedName name="Res_ytda_cell">Operating!$AL$9</definedName>
    <definedName name="Res_ytda_cell1">Operating!#REF!</definedName>
    <definedName name="Res_ytda_cell2">Operating!#REF!</definedName>
    <definedName name="Res_ytdau_cell">Operating!$AO$9</definedName>
    <definedName name="Res_ytdau_cell1">Operating!#REF!</definedName>
    <definedName name="Res_ytdau_cell2">Operating!#REF!</definedName>
    <definedName name="Res_ytdbu_cell">Operating!$AP$9</definedName>
    <definedName name="Res_ytdbu_cell1">Operating!#REF!</definedName>
    <definedName name="Res_ytdbu_cell2">Operating!#REF!</definedName>
    <definedName name="Rm_ytda_cell">Expenses!$Y$5</definedName>
    <definedName name="Rm_ytda_cell1">Expenses!#REF!</definedName>
    <definedName name="Rm_ytda_cell2">Expenses!#REF!</definedName>
    <definedName name="Rm_ytdab_cell">Expenses!$AA$5</definedName>
    <definedName name="Rm_ytdab_cell1">Expenses!#REF!</definedName>
    <definedName name="Rm_ytdab_cell2">Expenses!#REF!</definedName>
    <definedName name="Rm_ytdau_cell">Expenses!$AB$5</definedName>
    <definedName name="Rm_ytdau_cell1">Expenses!#REF!</definedName>
    <definedName name="Rm_ytdau_cell2">Expenses!#REF!</definedName>
    <definedName name="Rm_ytdb_cell">Expenses!$Z$5</definedName>
    <definedName name="Rm_ytdb_cell1">Expenses!#REF!</definedName>
    <definedName name="Rm_ytdb_cell2">Expenses!#REF!</definedName>
    <definedName name="Rm_ytdbu_cell">Expenses!$AC$5</definedName>
    <definedName name="Rm_ytdbu_cell1">Expenses!#REF!</definedName>
    <definedName name="Rm_ytdbu_cell2">Expenses!#REF!</definedName>
    <definedName name="Rytd_cell">Operating!$R$9</definedName>
    <definedName name="Rytd_cell1">Operating!#REF!</definedName>
    <definedName name="Rytd_cell2">Operating!#REF!</definedName>
    <definedName name="Rytd_cells">Operating!#REF!</definedName>
    <definedName name="Rytda_cell">Operating!$Q$9</definedName>
    <definedName name="Rytda_cell1">Operating!#REF!</definedName>
    <definedName name="Rytda_cell2">Operating!#REF!</definedName>
    <definedName name="Rytdau_cell">Operating!$T$9</definedName>
    <definedName name="Rytdau_cell1">Operating!#REF!</definedName>
    <definedName name="Rytdau_cell2">Operating!#REF!</definedName>
    <definedName name="Rytdb_cell">Operating!$S$9</definedName>
    <definedName name="Rytdb_cell1">Operating!#REF!</definedName>
    <definedName name="Rytdb_cell2">Operating!#REF!</definedName>
    <definedName name="Rytdbu_cell">Operating!$U$9</definedName>
    <definedName name="Rytdbu_cell1">Operating!#REF!</definedName>
    <definedName name="Rytdbu_cell2">Operating!#REF!</definedName>
    <definedName name="Sec_ytda_cell">Expenses!$AD$5</definedName>
    <definedName name="Sec_ytda_cell1">Expenses!#REF!</definedName>
    <definedName name="Sec_ytda_cell2">Expenses!#REF!</definedName>
    <definedName name="Sec_ytdab_cell">Expenses!$AF$5</definedName>
    <definedName name="Sec_ytdab_cell1">Expenses!#REF!</definedName>
    <definedName name="Sec_ytdab_cell2">Expenses!#REF!</definedName>
    <definedName name="Sec_ytdau_cell">Expenses!$AG$5</definedName>
    <definedName name="Sec_ytdau_cell1">Expenses!#REF!</definedName>
    <definedName name="Sec_ytdau_cell2">Expenses!#REF!</definedName>
    <definedName name="Sec_ytdb_cell">Expenses!$AE$5</definedName>
    <definedName name="Sec_ytdb_cell1">Expenses!#REF!</definedName>
    <definedName name="Sec_ytdb_cell2">Expenses!#REF!</definedName>
    <definedName name="Sec_ytdbu_cell">Expenses!$AH$5</definedName>
    <definedName name="Sec_ytdbu_cell1">Expenses!#REF!</definedName>
    <definedName name="Sec_ytdbu_cell2">Expenses!#REF!</definedName>
    <definedName name="Status_cell">Operating!$D$9</definedName>
    <definedName name="Status_cell1">Operating!#REF!</definedName>
    <definedName name="Status_cell2">Operating!#REF!</definedName>
    <definedName name="Tax_ytda_cell">Expenses!$AS$5</definedName>
    <definedName name="Tax_ytda_cell1">Expenses!#REF!</definedName>
    <definedName name="Tax_ytda_cell2">Expenses!#REF!</definedName>
    <definedName name="Tax_ytdab_cell">Expenses!$AU$5</definedName>
    <definedName name="Tax_ytdab_cell1">Expenses!#REF!</definedName>
    <definedName name="Tax_ytdab_cell2">Expenses!#REF!</definedName>
    <definedName name="Tax_ytdau_cell">Expenses!$AV$5</definedName>
    <definedName name="Tax_ytdau_cell1">Expenses!#REF!</definedName>
    <definedName name="Tax_ytdau_cell2">Expenses!#REF!</definedName>
    <definedName name="Tax_ytdb_cell">Expenses!$AT$5</definedName>
    <definedName name="Tax_ytdb_cell1">Expenses!#REF!</definedName>
    <definedName name="Tax_ytdb_cell2">Expenses!#REF!</definedName>
    <definedName name="Tax_ytdbu_cell">Expenses!$AW$5</definedName>
    <definedName name="Tax_ytdbu_cell1">Expenses!#REF!</definedName>
    <definedName name="Tax_ytdbu_cell2">Expenses!#REF!</definedName>
    <definedName name="Toe_ytda_cell">Expenses!$BC$5</definedName>
    <definedName name="Toe_ytda_cell1">Expenses!#REF!</definedName>
    <definedName name="Toe_ytda_cell2">Expenses!#REF!</definedName>
    <definedName name="Toe_ytdab_cell">Expenses!$BE$5</definedName>
    <definedName name="Toe_ytdab_cell1">Expenses!#REF!</definedName>
    <definedName name="Toe_ytdab_cell2">Expenses!#REF!</definedName>
    <definedName name="Toe_ytdau_cell">Expenses!$BF$5</definedName>
    <definedName name="Toe_ytdau_cell1">Expenses!#REF!</definedName>
    <definedName name="Toe_ytdau_cell2">Expenses!#REF!</definedName>
    <definedName name="Toe_ytdb_cell">Expenses!$BD$5</definedName>
    <definedName name="Toe_ytdb_cell1">Expenses!#REF!</definedName>
    <definedName name="Toe_ytdb_cell2">Expenses!#REF!</definedName>
    <definedName name="Toe_ytdbu_cell">Expenses!$BG$5</definedName>
    <definedName name="Toe_ytdbu_cell1">Expenses!#REF!</definedName>
    <definedName name="Toe_ytdbu_cell2">Expenses!#REF!</definedName>
    <definedName name="Total_cell">Operating!$J$9</definedName>
    <definedName name="Total_cell1">Operating!#REF!</definedName>
    <definedName name="Total_cell2">Operating!#REF!</definedName>
    <definedName name="Units_cell">Operating!$C$9</definedName>
    <definedName name="Units_cell1">Operating!#REF!</definedName>
    <definedName name="Units_cell2">Operating!#REF!</definedName>
    <definedName name="Units_cell3">Operating!$C$12</definedName>
    <definedName name="Util_ytda_cell">Expenses!$AI$5</definedName>
    <definedName name="Util_ytda_cell1">Expenses!#REF!</definedName>
    <definedName name="Util_ytda_cell2">Expenses!#REF!</definedName>
    <definedName name="Util_ytdab_cell">Expenses!$AK$5</definedName>
    <definedName name="Util_ytdab_cell1">Expenses!#REF!</definedName>
    <definedName name="Util_ytdab_cell2">Expenses!#REF!</definedName>
    <definedName name="Util_ytdau_cell">Expenses!$AL$5</definedName>
    <definedName name="Util_ytdau_cell1">Expenses!#REF!</definedName>
    <definedName name="Util_ytdau_cell2">Expenses!#REF!</definedName>
    <definedName name="Util_ytdb_cell">Expenses!$AJ$5</definedName>
    <definedName name="Util_ytdb_cell1">Expenses!#REF!</definedName>
    <definedName name="Util_ytdb_cell2">Expenses!#REF!</definedName>
    <definedName name="Util_ytdbu_cell">Expenses!$AM$5</definedName>
    <definedName name="Util_ytdbu_cell1">Expenses!#REF!</definedName>
    <definedName name="Util_ytdbu_cell2">Expenses!#REF!</definedName>
    <definedName name="Ws_ytda_cell">Expenses!$AN$5</definedName>
    <definedName name="Ws_ytda_cell1">Expenses!#REF!</definedName>
    <definedName name="Ws_ytda_cell2">Expenses!#REF!</definedName>
    <definedName name="Ws_ytdab_cell">Expenses!$AP$5</definedName>
    <definedName name="Ws_ytdab_cell1">Expenses!#REF!</definedName>
    <definedName name="Ws_ytdab_cell2">Expenses!#REF!</definedName>
    <definedName name="Ws_ytdau_cell">Expenses!$AQ$5</definedName>
    <definedName name="Ws_ytdau_cell1">Expenses!#REF!</definedName>
    <definedName name="Ws_ytdau_cell2">Expenses!#REF!</definedName>
    <definedName name="Ws_ytdb_cell">Expenses!$AO$5</definedName>
    <definedName name="Ws_ytdb_cell1">Expenses!#REF!</definedName>
    <definedName name="Ws_ytdb_cell2">Expenses!#REF!</definedName>
    <definedName name="Ws_ytdbu_cell">Expenses!$AR$5</definedName>
    <definedName name="Ws_ytdbu_cell1">Expenses!#REF!</definedName>
    <definedName name="Ws_ytdbu_cell2">Expenses!#REF!</definedName>
    <definedName name="YTD_Budget">Expenses!$F$5</definedName>
    <definedName name="YtdOccupancy_cell">Operating!$K$9</definedName>
    <definedName name="YtdOccupancy_cell1">Operating!#REF!</definedName>
    <definedName name="YtdOccupancy_cell2">Operating!#REF!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3" i="1" l="1"/>
  <c r="Y13" i="1"/>
  <c r="P13" i="1"/>
  <c r="O13" i="1"/>
  <c r="N13" i="1"/>
  <c r="M13" i="1"/>
  <c r="E13" i="1"/>
  <c r="AZ6" i="2"/>
  <c r="AY6" i="2" s="1"/>
  <c r="BB6" i="2" s="1"/>
  <c r="AN13" i="1" l="1"/>
  <c r="AM13" i="1" s="1"/>
  <c r="AP13" i="1" s="1"/>
  <c r="L6" i="2"/>
  <c r="K6" i="2" s="1"/>
  <c r="N6" i="2" s="1"/>
  <c r="AF6" i="2"/>
  <c r="AE6" i="2" s="1"/>
  <c r="AH6" i="2" s="1"/>
  <c r="AS6" i="2"/>
  <c r="AV6" i="2" s="1"/>
  <c r="O6" i="2"/>
  <c r="R6" i="2" s="1"/>
  <c r="Y6" i="2"/>
  <c r="AB6" i="2" s="1"/>
  <c r="AI6" i="2"/>
  <c r="AL6" i="2" s="1"/>
  <c r="J6" i="2"/>
  <c r="M6" i="2" s="1"/>
  <c r="T6" i="2"/>
  <c r="W6" i="2" s="1"/>
  <c r="AD6" i="2"/>
  <c r="AG6" i="2" s="1"/>
  <c r="AN6" i="2"/>
  <c r="AQ6" i="2" s="1"/>
  <c r="AX6" i="2"/>
  <c r="BA6" i="2" s="1"/>
  <c r="I13" i="1"/>
  <c r="V6" i="2"/>
  <c r="U6" i="2" s="1"/>
  <c r="X6" i="2" s="1"/>
  <c r="AS13" i="1"/>
  <c r="G6" i="2"/>
  <c r="F6" i="2" s="1"/>
  <c r="I6" i="2" s="1"/>
  <c r="Q6" i="2"/>
  <c r="P6" i="2" s="1"/>
  <c r="S6" i="2" s="1"/>
  <c r="AA6" i="2"/>
  <c r="Z6" i="2" s="1"/>
  <c r="AC6" i="2" s="1"/>
  <c r="AK6" i="2"/>
  <c r="AJ6" i="2" s="1"/>
  <c r="AM6" i="2" s="1"/>
  <c r="AU6" i="2"/>
  <c r="AT6" i="2" s="1"/>
  <c r="AW6" i="2" s="1"/>
  <c r="AP6" i="2"/>
  <c r="AO6" i="2" s="1"/>
  <c r="AR6" i="2" s="1"/>
  <c r="H13" i="1"/>
  <c r="G13" i="1"/>
  <c r="C13" i="1"/>
  <c r="F13" i="1"/>
  <c r="Q13" i="1"/>
  <c r="AG13" i="1"/>
  <c r="AJ13" i="1" s="1"/>
  <c r="S13" i="1"/>
  <c r="V13" i="1"/>
  <c r="AI13" i="1"/>
  <c r="AL13" i="1"/>
  <c r="AO13" i="1" s="1"/>
  <c r="AW13" i="1"/>
  <c r="AZ13" i="1" s="1"/>
  <c r="AV13" i="1"/>
  <c r="AY13" i="1" s="1"/>
  <c r="AQ13" i="1"/>
  <c r="AT13" i="1" s="1"/>
  <c r="AX13" i="1"/>
  <c r="BC6" i="2"/>
  <c r="BF6" i="2" s="1"/>
  <c r="E6" i="2"/>
  <c r="H6" i="2" s="1"/>
  <c r="AQ4" i="2"/>
  <c r="AG4" i="2"/>
  <c r="AO4" i="2"/>
  <c r="AR4" i="2" s="1"/>
  <c r="AE4" i="2"/>
  <c r="AH4" i="2" s="1"/>
  <c r="AA13" i="1" l="1"/>
  <c r="L13" i="1"/>
  <c r="J13" i="1"/>
  <c r="X13" i="1"/>
  <c r="BE6" i="2"/>
  <c r="BC13" i="1"/>
  <c r="AH13" i="1"/>
  <c r="AK13" i="1" s="1"/>
  <c r="AD13" i="1"/>
  <c r="R13" i="1"/>
  <c r="T13" i="1"/>
  <c r="AE13" i="1" s="1"/>
  <c r="AB13" i="1"/>
  <c r="AR13" i="1"/>
  <c r="AU13" i="1" s="1"/>
  <c r="BA13" i="1"/>
  <c r="BD13" i="1" s="1"/>
  <c r="K13" i="1"/>
  <c r="C6" i="2"/>
  <c r="B57" i="4"/>
  <c r="BB13" i="1" l="1"/>
  <c r="BE13" i="1" s="1"/>
  <c r="BD6" i="2"/>
  <c r="BG6" i="2" s="1"/>
  <c r="U13" i="1"/>
  <c r="AF13" i="1" s="1"/>
  <c r="W13" i="1"/>
  <c r="AC13" i="1" s="1"/>
  <c r="BG127" i="2"/>
  <c r="BF127" i="2"/>
  <c r="BA127" i="2"/>
  <c r="AV127" i="2"/>
  <c r="AQ127" i="2"/>
  <c r="AL127" i="2"/>
  <c r="AG127" i="2"/>
  <c r="AB127" i="2"/>
  <c r="W127" i="2"/>
  <c r="R127" i="2"/>
  <c r="M127" i="2"/>
  <c r="H127" i="2"/>
  <c r="AY127" i="2"/>
  <c r="BB127" i="2" s="1"/>
  <c r="AT127" i="2"/>
  <c r="AW127" i="2" s="1"/>
  <c r="AO127" i="2"/>
  <c r="AR127" i="2" s="1"/>
  <c r="AJ127" i="2"/>
  <c r="AM127" i="2" s="1"/>
  <c r="AE127" i="2"/>
  <c r="AH127" i="2" s="1"/>
  <c r="Z127" i="2"/>
  <c r="AC127" i="2" s="1"/>
  <c r="U127" i="2"/>
  <c r="X127" i="2" s="1"/>
  <c r="P127" i="2"/>
  <c r="S127" i="2" s="1"/>
  <c r="K127" i="2"/>
  <c r="N127" i="2" s="1"/>
  <c r="F127" i="2"/>
  <c r="I127" i="2" s="1"/>
  <c r="AI3" i="2" l="1"/>
</calcChain>
</file>

<file path=xl/comments1.xml><?xml version="1.0" encoding="utf-8"?>
<comments xmlns="http://schemas.openxmlformats.org/spreadsheetml/2006/main">
  <authors>
    <author>Aniket Mulmule</author>
  </authors>
  <commentList>
    <comment ref="D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S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<sst xmlns="http://schemas.openxmlformats.org/spreadsheetml/2006/main" count="208" uniqueCount="81">
  <si>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</si>
  <si>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</si>
  <si>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</si>
  <si>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</si>
  <si>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</si>
  <si>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</si>
  <si>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</si>
  <si>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</si>
  <si>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</si>
  <si>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</si>
  <si>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</si>
  <si>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</si>
  <si>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</si>
  <si>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</si>
  <si>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</si>
  <si>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</si>
  <si>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</si>
  <si>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</si>
  <si>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</si>
  <si>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</si>
  <si>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</si>
  <si>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</si>
  <si>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</si>
  <si>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</si>
  <si>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</si>
  <si>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</si>
  <si>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</si>
  <si>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</si>
  <si>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</si>
  <si>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</si>
  <si>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</si>
  <si>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</si>
  <si>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</si>
  <si>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</si>
  <si>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</si>
  <si>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</si>
  <si>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</si>
  <si>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</si>
  <si>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</si>
  <si>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</si>
  <si>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</si>
  <si>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</si>
  <si>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</si>
  <si>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</si>
  <si>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</si>
  <si>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</si>
  <si>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</si>
  <si>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</si>
  <si>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</si>
  <si>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</si>
  <si>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</si>
  <si>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</si>
  <si>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</si>
  <si>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</si>
  <si>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</si>
  <si>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</si>
  <si>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</si>
  <si>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</si>
  <si>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</si>
  <si>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</si>
  <si>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</si>
  <si>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</si>
  <si>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</si>
  <si>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</si>
  <si>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</si>
  <si>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</si>
  <si>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</si>
  <si>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</si>
  <si>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</si>
  <si>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</si>
  <si>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 xml:space="preserve">Project Id </t>
  </si>
  <si>
    <t>Mgmt Company</t>
  </si>
  <si>
    <t>March 2018 YTD Operating and Budgeted Results</t>
  </si>
  <si>
    <t>3/31/2018 Cash and Reserve Balances</t>
  </si>
  <si>
    <t>Portfolio:</t>
  </si>
  <si>
    <t>Portfolio</t>
  </si>
  <si>
    <t>Totals/Averages</t>
  </si>
  <si>
    <t>Portfolio - excluding rehabs, lease ups</t>
  </si>
  <si>
    <t>Homes</t>
  </si>
  <si>
    <t>EHI 2018 Operating Expenses</t>
  </si>
  <si>
    <t xml:space="preserve"> Actual Occupancy @ 3/30/2018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</si>
</sst>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D4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14" fillId="2" borderId="0" applyNumberFormat="0" applyBorder="0" applyAlignment="0" applyProtection="0"/>
    <xf numFmtId="0" fontId="15" fillId="3" borderId="0" applyNumberFormat="0" applyBorder="0" applyAlignment="0" applyProtection="0"/>
  </cellStyleXfs>
  <cellXfs count="217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8" fillId="0" borderId="0" xfId="0" applyFont="1"/>
    <xf numFmtId="0" fontId="0" fillId="0" borderId="30" xfId="0" applyBorder="1"/>
    <xf numFmtId="0" fontId="9" fillId="0" borderId="0" xfId="3"/>
    <xf numFmtId="0" fontId="9" fillId="0" borderId="0" xfId="3" applyAlignment="1">
      <alignment horizontal="center"/>
    </xf>
    <xf numFmtId="14" fontId="0" fillId="0" borderId="26" xfId="0" applyNumberFormat="1" applyBorder="1"/>
    <xf numFmtId="14" fontId="9" fillId="0" borderId="0" xfId="3" applyNumberFormat="1"/>
    <xf numFmtId="166" fontId="0" fillId="0" borderId="0" xfId="4" applyNumberFormat="1" applyFont="1" applyAlignment="1">
      <alignment horizontal="center"/>
    </xf>
    <xf numFmtId="167" fontId="13" fillId="0" borderId="0" xfId="0" applyNumberFormat="1" applyFont="1" applyAlignment="1">
      <alignment horizontal="center" vertical="center"/>
    </xf>
    <xf numFmtId="14" fontId="0" fillId="0" borderId="0" xfId="0" applyNumberFormat="1"/>
    <xf numFmtId="0" fontId="14" fillId="2" borderId="0" xfId="5"/>
    <xf numFmtId="14" fontId="11" fillId="0" borderId="26" xfId="0" applyNumberFormat="1" applyFont="1" applyBorder="1"/>
    <xf numFmtId="166" fontId="11" fillId="0" borderId="0" xfId="4" applyNumberFormat="1" applyFont="1" applyAlignment="1">
      <alignment horizontal="center"/>
    </xf>
    <xf numFmtId="166" fontId="11" fillId="0" borderId="26" xfId="4" applyNumberFormat="1" applyFont="1" applyBorder="1" applyAlignment="1">
      <alignment horizontal="center"/>
    </xf>
    <xf numFmtId="166" fontId="11" fillId="0" borderId="26" xfId="0" applyNumberFormat="1" applyFont="1" applyBorder="1" applyAlignment="1">
      <alignment horizontal="center"/>
    </xf>
    <xf numFmtId="0" fontId="16" fillId="3" borderId="26" xfId="6" applyFont="1" applyBorder="1" applyAlignment="1">
      <alignment horizontal="center" wrapText="1"/>
    </xf>
    <xf numFmtId="0" fontId="10" fillId="0" borderId="26" xfId="3" applyFont="1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6" borderId="18" xfId="0" applyFont="1" applyFill="1" applyBorder="1" applyAlignment="1">
      <alignment horizontal="right" wrapText="1"/>
    </xf>
    <xf numFmtId="0" fontId="4" fillId="6" borderId="16" xfId="0" applyFont="1" applyFill="1" applyBorder="1" applyAlignment="1">
      <alignment horizontal="right" wrapText="1"/>
    </xf>
    <xf numFmtId="0" fontId="4" fillId="4" borderId="22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6" borderId="21" xfId="0" applyFont="1" applyFill="1" applyBorder="1" applyAlignment="1">
      <alignment horizontal="right" wrapText="1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166" fontId="9" fillId="7" borderId="26" xfId="2" applyNumberFormat="1" applyFont="1" applyFill="1" applyBorder="1" applyAlignment="1">
      <alignment horizontal="center"/>
    </xf>
    <xf numFmtId="166" fontId="9" fillId="8" borderId="26" xfId="2" applyNumberFormat="1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7" fillId="5" borderId="26" xfId="1" applyNumberFormat="1" applyFont="1" applyFill="1" applyBorder="1" applyAlignment="1">
      <alignment horizontal="right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26" xfId="0" applyNumberFormat="1" applyFont="1" applyFill="1" applyBorder="1" applyAlignment="1">
      <alignment horizontal="right" wrapText="1"/>
    </xf>
    <xf numFmtId="165" fontId="7" fillId="4" borderId="16" xfId="0" applyNumberFormat="1" applyFont="1" applyFill="1" applyBorder="1" applyAlignment="1">
      <alignment horizontal="right" wrapText="1"/>
    </xf>
    <xf numFmtId="165" fontId="7" fillId="5" borderId="22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7" fillId="4" borderId="23" xfId="0" applyNumberFormat="1" applyFont="1" applyFill="1" applyBorder="1" applyAlignment="1">
      <alignment horizontal="right" wrapText="1"/>
    </xf>
    <xf numFmtId="165" fontId="7" fillId="4" borderId="24" xfId="0" applyNumberFormat="1" applyFont="1" applyFill="1" applyBorder="1" applyAlignment="1">
      <alignment horizontal="right" wrapText="1"/>
    </xf>
    <xf numFmtId="165" fontId="7" fillId="6" borderId="17" xfId="0" applyNumberFormat="1" applyFont="1" applyFill="1" applyBorder="1" applyAlignment="1">
      <alignment horizontal="right" wrapText="1"/>
    </xf>
    <xf numFmtId="165" fontId="7" fillId="6" borderId="18" xfId="0" applyNumberFormat="1" applyFont="1" applyFill="1" applyBorder="1" applyAlignment="1">
      <alignment horizontal="right" wrapText="1"/>
    </xf>
    <xf numFmtId="165" fontId="7" fillId="6" borderId="21" xfId="0" applyNumberFormat="1" applyFont="1" applyFill="1" applyBorder="1" applyAlignment="1">
      <alignment horizontal="right" wrapText="1"/>
    </xf>
    <xf numFmtId="165" fontId="6" fillId="0" borderId="25" xfId="0" applyNumberFormat="1" applyFont="1" applyFill="1" applyBorder="1" applyAlignment="1">
      <alignment horizontal="right"/>
    </xf>
    <xf numFmtId="165" fontId="20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6" borderId="23" xfId="0" applyNumberFormat="1" applyFont="1" applyFill="1" applyBorder="1" applyAlignment="1">
      <alignment horizontal="right"/>
    </xf>
    <xf numFmtId="9" fontId="7" fillId="5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4" borderId="32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6" borderId="33" xfId="0" applyNumberFormat="1" applyFont="1" applyFill="1" applyBorder="1" applyAlignment="1">
      <alignment horizontal="right"/>
    </xf>
    <xf numFmtId="165" fontId="6" fillId="6" borderId="34" xfId="0" applyNumberFormat="1" applyFont="1" applyFill="1" applyBorder="1" applyAlignment="1">
      <alignment horizontal="right"/>
    </xf>
    <xf numFmtId="9" fontId="6" fillId="5" borderId="33" xfId="2" applyFont="1" applyFill="1" applyBorder="1" applyAlignment="1">
      <alignment horizontal="right"/>
    </xf>
    <xf numFmtId="0" fontId="7" fillId="0" borderId="25" xfId="0" applyFont="1" applyBorder="1" applyAlignment="1">
      <alignment horizontal="left" indent="4"/>
    </xf>
    <xf numFmtId="166" fontId="7" fillId="6" borderId="26" xfId="2" applyNumberFormat="1" applyFont="1" applyFill="1" applyBorder="1" applyAlignment="1">
      <alignment horizontal="right"/>
    </xf>
    <xf numFmtId="166" fontId="6" fillId="6" borderId="26" xfId="2" applyNumberFormat="1" applyFont="1" applyFill="1" applyBorder="1" applyAlignment="1">
      <alignment horizontal="right"/>
    </xf>
    <xf numFmtId="14" fontId="22" fillId="9" borderId="31" xfId="0" applyNumberFormat="1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/>
    </xf>
    <xf numFmtId="165" fontId="6" fillId="4" borderId="35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9" fontId="6" fillId="5" borderId="8" xfId="2" applyFont="1" applyFill="1" applyBorder="1" applyAlignment="1">
      <alignment horizontal="right"/>
    </xf>
    <xf numFmtId="165" fontId="6" fillId="6" borderId="8" xfId="0" applyNumberFormat="1" applyFont="1" applyFill="1" applyBorder="1" applyAlignment="1">
      <alignment horizontal="right"/>
    </xf>
    <xf numFmtId="165" fontId="6" fillId="6" borderId="11" xfId="0" applyNumberFormat="1" applyFont="1" applyFill="1" applyBorder="1" applyAlignment="1">
      <alignment horizontal="right"/>
    </xf>
    <xf numFmtId="0" fontId="23" fillId="0" borderId="0" xfId="0" applyFont="1"/>
    <xf numFmtId="0" fontId="23" fillId="10" borderId="31" xfId="0" applyFont="1" applyFill="1" applyBorder="1"/>
    <xf numFmtId="0" fontId="4" fillId="0" borderId="9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left" indent="3"/>
    </xf>
    <xf numFmtId="0" fontId="7" fillId="0" borderId="1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left" indent="3"/>
    </xf>
    <xf numFmtId="0" fontId="7" fillId="0" borderId="0" xfId="0" applyFont="1" applyAlignment="1">
      <alignment horizontal="right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165" fontId="4" fillId="4" borderId="22" xfId="0" applyNumberFormat="1" applyFont="1" applyFill="1" applyBorder="1" applyAlignment="1">
      <alignment horizontal="right" wrapText="1"/>
    </xf>
    <xf numFmtId="165" fontId="4" fillId="4" borderId="18" xfId="0" applyNumberFormat="1" applyFont="1" applyFill="1" applyBorder="1" applyAlignment="1">
      <alignment horizontal="right" wrapText="1"/>
    </xf>
    <xf numFmtId="165" fontId="4" fillId="4" borderId="17" xfId="0" applyNumberFormat="1" applyFont="1" applyFill="1" applyBorder="1" applyAlignment="1">
      <alignment horizontal="right" wrapText="1"/>
    </xf>
    <xf numFmtId="165" fontId="4" fillId="4" borderId="26" xfId="0" applyNumberFormat="1" applyFont="1" applyFill="1" applyBorder="1" applyAlignment="1">
      <alignment horizontal="right" wrapText="1"/>
    </xf>
    <xf numFmtId="165" fontId="4" fillId="5" borderId="18" xfId="0" applyNumberFormat="1" applyFont="1" applyFill="1" applyBorder="1" applyAlignment="1">
      <alignment horizontal="right" wrapText="1"/>
    </xf>
    <xf numFmtId="165" fontId="4" fillId="5" borderId="17" xfId="0" applyNumberFormat="1" applyFont="1" applyFill="1" applyBorder="1" applyAlignment="1">
      <alignment horizontal="right" wrapText="1"/>
    </xf>
    <xf numFmtId="165" fontId="4" fillId="5" borderId="26" xfId="0" applyNumberFormat="1" applyFont="1" applyFill="1" applyBorder="1" applyAlignment="1">
      <alignment horizontal="right" wrapText="1"/>
    </xf>
    <xf numFmtId="165" fontId="4" fillId="4" borderId="16" xfId="0" applyNumberFormat="1" applyFont="1" applyFill="1" applyBorder="1" applyAlignment="1">
      <alignment horizontal="right" wrapText="1"/>
    </xf>
    <xf numFmtId="165" fontId="4" fillId="5" borderId="21" xfId="0" applyNumberFormat="1" applyFont="1" applyFill="1" applyBorder="1" applyAlignment="1">
      <alignment horizontal="right" wrapText="1"/>
    </xf>
    <xf numFmtId="165" fontId="4" fillId="4" borderId="23" xfId="0" applyNumberFormat="1" applyFont="1" applyFill="1" applyBorder="1" applyAlignment="1">
      <alignment horizontal="right" wrapText="1"/>
    </xf>
    <xf numFmtId="165" fontId="4" fillId="4" borderId="24" xfId="0" applyNumberFormat="1" applyFont="1" applyFill="1" applyBorder="1" applyAlignment="1">
      <alignment horizontal="right" wrapText="1"/>
    </xf>
    <xf numFmtId="165" fontId="4" fillId="6" borderId="17" xfId="0" applyNumberFormat="1" applyFont="1" applyFill="1" applyBorder="1" applyAlignment="1">
      <alignment horizontal="right" wrapText="1"/>
    </xf>
    <xf numFmtId="165" fontId="4" fillId="6" borderId="18" xfId="0" applyNumberFormat="1" applyFont="1" applyFill="1" applyBorder="1" applyAlignment="1">
      <alignment horizontal="right" wrapText="1"/>
    </xf>
    <xf numFmtId="165" fontId="4" fillId="6" borderId="21" xfId="0" applyNumberFormat="1" applyFont="1" applyFill="1" applyBorder="1" applyAlignment="1">
      <alignment horizontal="right" wrapText="1"/>
    </xf>
    <xf numFmtId="0" fontId="24" fillId="0" borderId="0" xfId="0" applyFont="1"/>
    <xf numFmtId="0" fontId="13" fillId="0" borderId="26" xfId="0" applyFont="1" applyBorder="1" applyAlignment="1">
      <alignment horizontal="left" indent="3"/>
    </xf>
    <xf numFmtId="0" fontId="17" fillId="0" borderId="26" xfId="0" applyFont="1" applyFill="1" applyBorder="1"/>
    <xf numFmtId="0" fontId="17" fillId="0" borderId="25" xfId="0" applyFont="1" applyFill="1" applyBorder="1" applyAlignment="1">
      <alignment horizontal="center"/>
    </xf>
    <xf numFmtId="0" fontId="25" fillId="0" borderId="26" xfId="0" applyFont="1" applyFill="1" applyBorder="1" applyAlignment="1">
      <alignment horizontal="right"/>
    </xf>
    <xf numFmtId="165" fontId="17" fillId="11" borderId="26" xfId="1" applyNumberFormat="1" applyFont="1" applyFill="1" applyBorder="1"/>
    <xf numFmtId="165" fontId="17" fillId="0" borderId="26" xfId="1" applyNumberFormat="1" applyFont="1" applyFill="1" applyBorder="1"/>
    <xf numFmtId="165" fontId="7" fillId="0" borderId="26" xfId="1" applyNumberFormat="1" applyFont="1" applyFill="1" applyBorder="1"/>
    <xf numFmtId="166" fontId="7" fillId="6" borderId="23" xfId="2" applyNumberFormat="1" applyFont="1" applyFill="1" applyBorder="1"/>
    <xf numFmtId="165" fontId="17" fillId="4" borderId="27" xfId="1" applyNumberFormat="1" applyFont="1" applyFill="1" applyBorder="1"/>
    <xf numFmtId="165" fontId="7" fillId="4" borderId="26" xfId="1" applyNumberFormat="1" applyFont="1" applyFill="1" applyBorder="1"/>
    <xf numFmtId="165" fontId="17" fillId="4" borderId="26" xfId="1" applyNumberFormat="1" applyFont="1" applyFill="1" applyBorder="1"/>
    <xf numFmtId="165" fontId="7" fillId="5" borderId="26" xfId="1" applyNumberFormat="1" applyFont="1" applyFill="1" applyBorder="1" applyAlignment="1">
      <alignment horizontal="right"/>
    </xf>
    <xf numFmtId="165" fontId="7" fillId="6" borderId="26" xfId="1" applyNumberFormat="1" applyFont="1" applyFill="1" applyBorder="1" applyAlignment="1">
      <alignment horizontal="right"/>
    </xf>
    <xf numFmtId="165" fontId="7" fillId="6" borderId="28" xfId="1" applyNumberFormat="1" applyFont="1" applyFill="1" applyBorder="1" applyAlignment="1">
      <alignment horizontal="right"/>
    </xf>
    <xf numFmtId="0" fontId="17" fillId="0" borderId="18" xfId="0" applyFont="1" applyFill="1" applyBorder="1"/>
    <xf numFmtId="0" fontId="17" fillId="0" borderId="19" xfId="0" applyFont="1" applyFill="1" applyBorder="1" applyAlignment="1">
      <alignment horizontal="center"/>
    </xf>
    <xf numFmtId="165" fontId="17" fillId="11" borderId="18" xfId="1" applyNumberFormat="1" applyFont="1" applyFill="1" applyBorder="1"/>
    <xf numFmtId="165" fontId="17" fillId="0" borderId="18" xfId="1" applyNumberFormat="1" applyFont="1" applyFill="1" applyBorder="1"/>
    <xf numFmtId="165" fontId="7" fillId="0" borderId="18" xfId="1" applyNumberFormat="1" applyFont="1" applyFill="1" applyBorder="1"/>
    <xf numFmtId="166" fontId="7" fillId="6" borderId="18" xfId="2" applyNumberFormat="1" applyFont="1" applyFill="1" applyBorder="1" applyAlignment="1">
      <alignment horizontal="right"/>
    </xf>
    <xf numFmtId="165" fontId="17" fillId="4" borderId="22" xfId="1" applyNumberFormat="1" applyFont="1" applyFill="1" applyBorder="1"/>
    <xf numFmtId="165" fontId="7" fillId="4" borderId="18" xfId="1" applyNumberFormat="1" applyFont="1" applyFill="1" applyBorder="1"/>
    <xf numFmtId="165" fontId="17" fillId="4" borderId="18" xfId="1" applyNumberFormat="1" applyFont="1" applyFill="1" applyBorder="1"/>
    <xf numFmtId="165" fontId="7" fillId="5" borderId="18" xfId="1" applyNumberFormat="1" applyFont="1" applyFill="1" applyBorder="1" applyAlignment="1">
      <alignment horizontal="right"/>
    </xf>
    <xf numFmtId="9" fontId="7" fillId="5" borderId="18" xfId="2" applyFont="1" applyFill="1" applyBorder="1" applyAlignment="1">
      <alignment horizontal="right"/>
    </xf>
    <xf numFmtId="165" fontId="17" fillId="5" borderId="18" xfId="1" applyNumberFormat="1" applyFont="1" applyFill="1" applyBorder="1" applyAlignment="1">
      <alignment horizontal="right"/>
    </xf>
    <xf numFmtId="165" fontId="7" fillId="6" borderId="18" xfId="1" applyNumberFormat="1" applyFont="1" applyFill="1" applyBorder="1" applyAlignment="1">
      <alignment horizontal="right"/>
    </xf>
    <xf numFmtId="165" fontId="7" fillId="6" borderId="21" xfId="1" applyNumberFormat="1" applyFont="1" applyFill="1" applyBorder="1" applyAlignment="1">
      <alignment horizontal="right"/>
    </xf>
    <xf numFmtId="0" fontId="7" fillId="11" borderId="23" xfId="0" applyFont="1" applyFill="1" applyBorder="1" applyAlignment="1">
      <alignment horizontal="left" indent="5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36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37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center"/>
    </xf>
    <xf numFmtId="0" fontId="7" fillId="0" borderId="19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2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38100</xdr:rowOff>
        </xdr:from>
        <xdr:to>
          <xdr:col>10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8723"/>
  <sheetViews>
    <sheetView tabSelected="1" zoomScale="85" zoomScaleNormal="85" zoomScaleSheetLayoutView="40" workbookViewId="0">
      <selection activeCell="D3" sqref="D3"/>
    </sheetView>
  </sheetViews>
  <sheetFormatPr defaultRowHeight="15" x14ac:dyDescent="0.25"/>
  <cols>
    <col min="1" max="1" width="45.42578125" customWidth="1"/>
    <col min="2" max="2" width="14.28515625" customWidth="1"/>
    <col min="3" max="3" width="8.7109375" customWidth="1"/>
    <col min="4" max="4" width="37.5703125" bestFit="1" customWidth="1"/>
    <col min="5" max="5" width="9.28515625" hidden="1" customWidth="1"/>
    <col min="6" max="6" width="13.28515625" bestFit="1" customWidth="1"/>
    <col min="7" max="7" width="12.42578125" customWidth="1"/>
    <col min="8" max="8" width="12" customWidth="1"/>
    <col min="9" max="9" width="11" customWidth="1"/>
    <col min="10" max="10" width="15.5703125" customWidth="1"/>
    <col min="11" max="11" width="11.7109375" customWidth="1"/>
    <col min="12" max="12" width="9.42578125" customWidth="1"/>
    <col min="13" max="13" width="0.140625" hidden="1" customWidth="1"/>
    <col min="14" max="14" width="8.5703125" hidden="1" customWidth="1"/>
    <col min="15" max="15" width="9.28515625" hidden="1" customWidth="1"/>
    <col min="16" max="16" width="0.140625" customWidth="1"/>
    <col min="17" max="18" width="12.140625" customWidth="1"/>
    <col min="19" max="19" width="12.28515625" bestFit="1" customWidth="1"/>
    <col min="20" max="20" width="9.7109375" bestFit="1" customWidth="1"/>
    <col min="21" max="21" width="8.7109375" customWidth="1"/>
    <col min="22" max="22" width="14.5703125" customWidth="1"/>
    <col min="23" max="23" width="13.28515625" customWidth="1"/>
    <col min="24" max="24" width="12.140625" customWidth="1"/>
    <col min="25" max="25" width="11.85546875" customWidth="1"/>
    <col min="26" max="27" width="10.28515625" customWidth="1"/>
    <col min="28" max="28" width="14.7109375" customWidth="1"/>
    <col min="29" max="29" width="12.28515625" bestFit="1" customWidth="1"/>
    <col min="30" max="30" width="12.140625" customWidth="1"/>
    <col min="31" max="32" width="10" customWidth="1"/>
    <col min="33" max="34" width="12.28515625" customWidth="1"/>
    <col min="35" max="35" width="13.42578125" customWidth="1"/>
    <col min="36" max="36" width="11.140625" customWidth="1"/>
    <col min="37" max="37" width="9.85546875" customWidth="1"/>
    <col min="38" max="39" width="11" customWidth="1"/>
    <col min="40" max="40" width="14.7109375" bestFit="1" customWidth="1"/>
    <col min="41" max="42" width="8.85546875" customWidth="1"/>
    <col min="43" max="44" width="11.42578125" customWidth="1"/>
    <col min="45" max="45" width="15.42578125" bestFit="1" customWidth="1"/>
    <col min="46" max="47" width="8.7109375" customWidth="1"/>
    <col min="48" max="49" width="10.42578125" customWidth="1"/>
    <col min="50" max="50" width="10.7109375" customWidth="1"/>
    <col min="51" max="51" width="8.42578125" customWidth="1"/>
    <col min="52" max="52" width="8.7109375" customWidth="1"/>
    <col min="53" max="53" width="14.5703125" customWidth="1"/>
    <col min="54" max="54" width="11.140625" customWidth="1"/>
    <col min="55" max="55" width="12.28515625" bestFit="1" customWidth="1"/>
    <col min="56" max="57" width="10.7109375" customWidth="1"/>
    <col min="258" max="258" width="28.42578125" customWidth="1"/>
    <col min="259" max="259" width="7.28515625" customWidth="1"/>
    <col min="260" max="260" width="10.85546875" customWidth="1"/>
    <col min="261" max="261" width="0" hidden="1" customWidth="1"/>
    <col min="262" max="262" width="11.42578125" customWidth="1"/>
    <col min="263" max="263" width="12.42578125" customWidth="1"/>
    <col min="264" max="264" width="12" customWidth="1"/>
    <col min="265" max="265" width="11" customWidth="1"/>
    <col min="266" max="266" width="15.5703125" customWidth="1"/>
    <col min="267" max="267" width="11.7109375" customWidth="1"/>
    <col min="268" max="268" width="12.42578125" customWidth="1"/>
    <col min="269" max="272" width="0" hidden="1" customWidth="1"/>
    <col min="273" max="274" width="12.140625" customWidth="1"/>
    <col min="275" max="275" width="15.140625" customWidth="1"/>
    <col min="276" max="276" width="8.85546875" customWidth="1"/>
    <col min="277" max="277" width="8.7109375" customWidth="1"/>
    <col min="278" max="278" width="14.5703125" customWidth="1"/>
    <col min="279" max="279" width="13.28515625" customWidth="1"/>
    <col min="280" max="280" width="12.140625" customWidth="1"/>
    <col min="281" max="281" width="11.85546875" customWidth="1"/>
    <col min="282" max="283" width="10.28515625" customWidth="1"/>
    <col min="284" max="284" width="14.7109375" customWidth="1"/>
    <col min="285" max="285" width="11.28515625" customWidth="1"/>
    <col min="286" max="286" width="12.140625" customWidth="1"/>
    <col min="287" max="288" width="10" customWidth="1"/>
    <col min="289" max="290" width="12.28515625" customWidth="1"/>
    <col min="291" max="291" width="13.42578125" customWidth="1"/>
    <col min="292" max="292" width="11.140625" customWidth="1"/>
    <col min="293" max="293" width="9.85546875" customWidth="1"/>
    <col min="294" max="295" width="11" customWidth="1"/>
    <col min="296" max="296" width="14.7109375" bestFit="1" customWidth="1"/>
    <col min="297" max="298" width="8.85546875" customWidth="1"/>
    <col min="299" max="300" width="11.42578125" customWidth="1"/>
    <col min="301" max="301" width="15.42578125" bestFit="1" customWidth="1"/>
    <col min="302" max="303" width="8.7109375" customWidth="1"/>
    <col min="304" max="305" width="10.42578125" customWidth="1"/>
    <col min="306" max="306" width="10.7109375" customWidth="1"/>
    <col min="307" max="307" width="8.42578125" customWidth="1"/>
    <col min="308" max="308" width="8.7109375" customWidth="1"/>
    <col min="309" max="309" width="14.5703125" customWidth="1"/>
    <col min="310" max="311" width="11.140625" customWidth="1"/>
    <col min="312" max="313" width="10.7109375" customWidth="1"/>
    <col min="514" max="514" width="28.42578125" customWidth="1"/>
    <col min="515" max="515" width="7.28515625" customWidth="1"/>
    <col min="516" max="516" width="10.85546875" customWidth="1"/>
    <col min="517" max="517" width="0" hidden="1" customWidth="1"/>
    <col min="518" max="518" width="11.42578125" customWidth="1"/>
    <col min="519" max="519" width="12.42578125" customWidth="1"/>
    <col min="520" max="520" width="12" customWidth="1"/>
    <col min="521" max="521" width="11" customWidth="1"/>
    <col min="522" max="522" width="15.5703125" customWidth="1"/>
    <col min="523" max="523" width="11.7109375" customWidth="1"/>
    <col min="524" max="524" width="12.42578125" customWidth="1"/>
    <col min="525" max="528" width="0" hidden="1" customWidth="1"/>
    <col min="529" max="530" width="12.140625" customWidth="1"/>
    <col min="531" max="531" width="15.140625" customWidth="1"/>
    <col min="532" max="532" width="8.85546875" customWidth="1"/>
    <col min="533" max="533" width="8.7109375" customWidth="1"/>
    <col min="534" max="534" width="14.5703125" customWidth="1"/>
    <col min="535" max="535" width="13.28515625" customWidth="1"/>
    <col min="536" max="536" width="12.140625" customWidth="1"/>
    <col min="537" max="537" width="11.85546875" customWidth="1"/>
    <col min="538" max="539" width="10.28515625" customWidth="1"/>
    <col min="540" max="540" width="14.7109375" customWidth="1"/>
    <col min="541" max="541" width="11.28515625" customWidth="1"/>
    <col min="542" max="542" width="12.140625" customWidth="1"/>
    <col min="543" max="544" width="10" customWidth="1"/>
    <col min="545" max="546" width="12.28515625" customWidth="1"/>
    <col min="547" max="547" width="13.42578125" customWidth="1"/>
    <col min="548" max="548" width="11.140625" customWidth="1"/>
    <col min="549" max="549" width="9.85546875" customWidth="1"/>
    <col min="550" max="551" width="11" customWidth="1"/>
    <col min="552" max="552" width="14.7109375" bestFit="1" customWidth="1"/>
    <col min="553" max="554" width="8.85546875" customWidth="1"/>
    <col min="555" max="556" width="11.42578125" customWidth="1"/>
    <col min="557" max="557" width="15.42578125" bestFit="1" customWidth="1"/>
    <col min="558" max="559" width="8.7109375" customWidth="1"/>
    <col min="560" max="561" width="10.42578125" customWidth="1"/>
    <col min="562" max="562" width="10.7109375" customWidth="1"/>
    <col min="563" max="563" width="8.42578125" customWidth="1"/>
    <col min="564" max="564" width="8.7109375" customWidth="1"/>
    <col min="565" max="565" width="14.5703125" customWidth="1"/>
    <col min="566" max="567" width="11.140625" customWidth="1"/>
    <col min="568" max="569" width="10.7109375" customWidth="1"/>
    <col min="770" max="770" width="28.42578125" customWidth="1"/>
    <col min="771" max="771" width="7.28515625" customWidth="1"/>
    <col min="772" max="772" width="10.85546875" customWidth="1"/>
    <col min="773" max="773" width="0" hidden="1" customWidth="1"/>
    <col min="774" max="774" width="11.42578125" customWidth="1"/>
    <col min="775" max="775" width="12.42578125" customWidth="1"/>
    <col min="776" max="776" width="12" customWidth="1"/>
    <col min="777" max="777" width="11" customWidth="1"/>
    <col min="778" max="778" width="15.5703125" customWidth="1"/>
    <col min="779" max="779" width="11.7109375" customWidth="1"/>
    <col min="780" max="780" width="12.42578125" customWidth="1"/>
    <col min="781" max="784" width="0" hidden="1" customWidth="1"/>
    <col min="785" max="786" width="12.140625" customWidth="1"/>
    <col min="787" max="787" width="15.140625" customWidth="1"/>
    <col min="788" max="788" width="8.85546875" customWidth="1"/>
    <col min="789" max="789" width="8.7109375" customWidth="1"/>
    <col min="790" max="790" width="14.5703125" customWidth="1"/>
    <col min="791" max="791" width="13.28515625" customWidth="1"/>
    <col min="792" max="792" width="12.140625" customWidth="1"/>
    <col min="793" max="793" width="11.85546875" customWidth="1"/>
    <col min="794" max="795" width="10.28515625" customWidth="1"/>
    <col min="796" max="796" width="14.7109375" customWidth="1"/>
    <col min="797" max="797" width="11.28515625" customWidth="1"/>
    <col min="798" max="798" width="12.140625" customWidth="1"/>
    <col min="799" max="800" width="10" customWidth="1"/>
    <col min="801" max="802" width="12.28515625" customWidth="1"/>
    <col min="803" max="803" width="13.42578125" customWidth="1"/>
    <col min="804" max="804" width="11.140625" customWidth="1"/>
    <col min="805" max="805" width="9.85546875" customWidth="1"/>
    <col min="806" max="807" width="11" customWidth="1"/>
    <col min="808" max="808" width="14.7109375" bestFit="1" customWidth="1"/>
    <col min="809" max="810" width="8.85546875" customWidth="1"/>
    <col min="811" max="812" width="11.42578125" customWidth="1"/>
    <col min="813" max="813" width="15.42578125" bestFit="1" customWidth="1"/>
    <col min="814" max="815" width="8.7109375" customWidth="1"/>
    <col min="816" max="817" width="10.42578125" customWidth="1"/>
    <col min="818" max="818" width="10.7109375" customWidth="1"/>
    <col min="819" max="819" width="8.42578125" customWidth="1"/>
    <col min="820" max="820" width="8.7109375" customWidth="1"/>
    <col min="821" max="821" width="14.5703125" customWidth="1"/>
    <col min="822" max="823" width="11.140625" customWidth="1"/>
    <col min="824" max="825" width="10.7109375" customWidth="1"/>
    <col min="1026" max="1026" width="28.42578125" customWidth="1"/>
    <col min="1027" max="1027" width="7.28515625" customWidth="1"/>
    <col min="1028" max="1028" width="10.85546875" customWidth="1"/>
    <col min="1029" max="1029" width="0" hidden="1" customWidth="1"/>
    <col min="1030" max="1030" width="11.42578125" customWidth="1"/>
    <col min="1031" max="1031" width="12.42578125" customWidth="1"/>
    <col min="1032" max="1032" width="12" customWidth="1"/>
    <col min="1033" max="1033" width="11" customWidth="1"/>
    <col min="1034" max="1034" width="15.5703125" customWidth="1"/>
    <col min="1035" max="1035" width="11.7109375" customWidth="1"/>
    <col min="1036" max="1036" width="12.42578125" customWidth="1"/>
    <col min="1037" max="1040" width="0" hidden="1" customWidth="1"/>
    <col min="1041" max="1042" width="12.140625" customWidth="1"/>
    <col min="1043" max="1043" width="15.140625" customWidth="1"/>
    <col min="1044" max="1044" width="8.85546875" customWidth="1"/>
    <col min="1045" max="1045" width="8.7109375" customWidth="1"/>
    <col min="1046" max="1046" width="14.5703125" customWidth="1"/>
    <col min="1047" max="1047" width="13.28515625" customWidth="1"/>
    <col min="1048" max="1048" width="12.140625" customWidth="1"/>
    <col min="1049" max="1049" width="11.85546875" customWidth="1"/>
    <col min="1050" max="1051" width="10.28515625" customWidth="1"/>
    <col min="1052" max="1052" width="14.7109375" customWidth="1"/>
    <col min="1053" max="1053" width="11.28515625" customWidth="1"/>
    <col min="1054" max="1054" width="12.140625" customWidth="1"/>
    <col min="1055" max="1056" width="10" customWidth="1"/>
    <col min="1057" max="1058" width="12.28515625" customWidth="1"/>
    <col min="1059" max="1059" width="13.42578125" customWidth="1"/>
    <col min="1060" max="1060" width="11.140625" customWidth="1"/>
    <col min="1061" max="1061" width="9.85546875" customWidth="1"/>
    <col min="1062" max="1063" width="11" customWidth="1"/>
    <col min="1064" max="1064" width="14.7109375" bestFit="1" customWidth="1"/>
    <col min="1065" max="1066" width="8.85546875" customWidth="1"/>
    <col min="1067" max="1068" width="11.42578125" customWidth="1"/>
    <col min="1069" max="1069" width="15.42578125" bestFit="1" customWidth="1"/>
    <col min="1070" max="1071" width="8.7109375" customWidth="1"/>
    <col min="1072" max="1073" width="10.42578125" customWidth="1"/>
    <col min="1074" max="1074" width="10.7109375" customWidth="1"/>
    <col min="1075" max="1075" width="8.42578125" customWidth="1"/>
    <col min="1076" max="1076" width="8.7109375" customWidth="1"/>
    <col min="1077" max="1077" width="14.5703125" customWidth="1"/>
    <col min="1078" max="1079" width="11.140625" customWidth="1"/>
    <col min="1080" max="1081" width="10.7109375" customWidth="1"/>
    <col min="1282" max="1282" width="28.42578125" customWidth="1"/>
    <col min="1283" max="1283" width="7.28515625" customWidth="1"/>
    <col min="1284" max="1284" width="10.85546875" customWidth="1"/>
    <col min="1285" max="1285" width="0" hidden="1" customWidth="1"/>
    <col min="1286" max="1286" width="11.42578125" customWidth="1"/>
    <col min="1287" max="1287" width="12.42578125" customWidth="1"/>
    <col min="1288" max="1288" width="12" customWidth="1"/>
    <col min="1289" max="1289" width="11" customWidth="1"/>
    <col min="1290" max="1290" width="15.5703125" customWidth="1"/>
    <col min="1291" max="1291" width="11.7109375" customWidth="1"/>
    <col min="1292" max="1292" width="12.42578125" customWidth="1"/>
    <col min="1293" max="1296" width="0" hidden="1" customWidth="1"/>
    <col min="1297" max="1298" width="12.140625" customWidth="1"/>
    <col min="1299" max="1299" width="15.140625" customWidth="1"/>
    <col min="1300" max="1300" width="8.85546875" customWidth="1"/>
    <col min="1301" max="1301" width="8.7109375" customWidth="1"/>
    <col min="1302" max="1302" width="14.5703125" customWidth="1"/>
    <col min="1303" max="1303" width="13.28515625" customWidth="1"/>
    <col min="1304" max="1304" width="12.140625" customWidth="1"/>
    <col min="1305" max="1305" width="11.85546875" customWidth="1"/>
    <col min="1306" max="1307" width="10.28515625" customWidth="1"/>
    <col min="1308" max="1308" width="14.7109375" customWidth="1"/>
    <col min="1309" max="1309" width="11.28515625" customWidth="1"/>
    <col min="1310" max="1310" width="12.140625" customWidth="1"/>
    <col min="1311" max="1312" width="10" customWidth="1"/>
    <col min="1313" max="1314" width="12.28515625" customWidth="1"/>
    <col min="1315" max="1315" width="13.42578125" customWidth="1"/>
    <col min="1316" max="1316" width="11.140625" customWidth="1"/>
    <col min="1317" max="1317" width="9.85546875" customWidth="1"/>
    <col min="1318" max="1319" width="11" customWidth="1"/>
    <col min="1320" max="1320" width="14.7109375" bestFit="1" customWidth="1"/>
    <col min="1321" max="1322" width="8.85546875" customWidth="1"/>
    <col min="1323" max="1324" width="11.42578125" customWidth="1"/>
    <col min="1325" max="1325" width="15.42578125" bestFit="1" customWidth="1"/>
    <col min="1326" max="1327" width="8.7109375" customWidth="1"/>
    <col min="1328" max="1329" width="10.42578125" customWidth="1"/>
    <col min="1330" max="1330" width="10.7109375" customWidth="1"/>
    <col min="1331" max="1331" width="8.42578125" customWidth="1"/>
    <col min="1332" max="1332" width="8.7109375" customWidth="1"/>
    <col min="1333" max="1333" width="14.5703125" customWidth="1"/>
    <col min="1334" max="1335" width="11.140625" customWidth="1"/>
    <col min="1336" max="1337" width="10.7109375" customWidth="1"/>
    <col min="1538" max="1538" width="28.42578125" customWidth="1"/>
    <col min="1539" max="1539" width="7.28515625" customWidth="1"/>
    <col min="1540" max="1540" width="10.85546875" customWidth="1"/>
    <col min="1541" max="1541" width="0" hidden="1" customWidth="1"/>
    <col min="1542" max="1542" width="11.42578125" customWidth="1"/>
    <col min="1543" max="1543" width="12.42578125" customWidth="1"/>
    <col min="1544" max="1544" width="12" customWidth="1"/>
    <col min="1545" max="1545" width="11" customWidth="1"/>
    <col min="1546" max="1546" width="15.5703125" customWidth="1"/>
    <col min="1547" max="1547" width="11.7109375" customWidth="1"/>
    <col min="1548" max="1548" width="12.42578125" customWidth="1"/>
    <col min="1549" max="1552" width="0" hidden="1" customWidth="1"/>
    <col min="1553" max="1554" width="12.140625" customWidth="1"/>
    <col min="1555" max="1555" width="15.140625" customWidth="1"/>
    <col min="1556" max="1556" width="8.85546875" customWidth="1"/>
    <col min="1557" max="1557" width="8.7109375" customWidth="1"/>
    <col min="1558" max="1558" width="14.5703125" customWidth="1"/>
    <col min="1559" max="1559" width="13.28515625" customWidth="1"/>
    <col min="1560" max="1560" width="12.140625" customWidth="1"/>
    <col min="1561" max="1561" width="11.85546875" customWidth="1"/>
    <col min="1562" max="1563" width="10.28515625" customWidth="1"/>
    <col min="1564" max="1564" width="14.7109375" customWidth="1"/>
    <col min="1565" max="1565" width="11.28515625" customWidth="1"/>
    <col min="1566" max="1566" width="12.140625" customWidth="1"/>
    <col min="1567" max="1568" width="10" customWidth="1"/>
    <col min="1569" max="1570" width="12.28515625" customWidth="1"/>
    <col min="1571" max="1571" width="13.42578125" customWidth="1"/>
    <col min="1572" max="1572" width="11.140625" customWidth="1"/>
    <col min="1573" max="1573" width="9.85546875" customWidth="1"/>
    <col min="1574" max="1575" width="11" customWidth="1"/>
    <col min="1576" max="1576" width="14.7109375" bestFit="1" customWidth="1"/>
    <col min="1577" max="1578" width="8.85546875" customWidth="1"/>
    <col min="1579" max="1580" width="11.42578125" customWidth="1"/>
    <col min="1581" max="1581" width="15.42578125" bestFit="1" customWidth="1"/>
    <col min="1582" max="1583" width="8.7109375" customWidth="1"/>
    <col min="1584" max="1585" width="10.42578125" customWidth="1"/>
    <col min="1586" max="1586" width="10.7109375" customWidth="1"/>
    <col min="1587" max="1587" width="8.42578125" customWidth="1"/>
    <col min="1588" max="1588" width="8.7109375" customWidth="1"/>
    <col min="1589" max="1589" width="14.5703125" customWidth="1"/>
    <col min="1590" max="1591" width="11.140625" customWidth="1"/>
    <col min="1592" max="1593" width="10.7109375" customWidth="1"/>
    <col min="1794" max="1794" width="28.42578125" customWidth="1"/>
    <col min="1795" max="1795" width="7.28515625" customWidth="1"/>
    <col min="1796" max="1796" width="10.85546875" customWidth="1"/>
    <col min="1797" max="1797" width="0" hidden="1" customWidth="1"/>
    <col min="1798" max="1798" width="11.42578125" customWidth="1"/>
    <col min="1799" max="1799" width="12.42578125" customWidth="1"/>
    <col min="1800" max="1800" width="12" customWidth="1"/>
    <col min="1801" max="1801" width="11" customWidth="1"/>
    <col min="1802" max="1802" width="15.5703125" customWidth="1"/>
    <col min="1803" max="1803" width="11.7109375" customWidth="1"/>
    <col min="1804" max="1804" width="12.42578125" customWidth="1"/>
    <col min="1805" max="1808" width="0" hidden="1" customWidth="1"/>
    <col min="1809" max="1810" width="12.140625" customWidth="1"/>
    <col min="1811" max="1811" width="15.140625" customWidth="1"/>
    <col min="1812" max="1812" width="8.85546875" customWidth="1"/>
    <col min="1813" max="1813" width="8.7109375" customWidth="1"/>
    <col min="1814" max="1814" width="14.5703125" customWidth="1"/>
    <col min="1815" max="1815" width="13.28515625" customWidth="1"/>
    <col min="1816" max="1816" width="12.140625" customWidth="1"/>
    <col min="1817" max="1817" width="11.85546875" customWidth="1"/>
    <col min="1818" max="1819" width="10.28515625" customWidth="1"/>
    <col min="1820" max="1820" width="14.7109375" customWidth="1"/>
    <col min="1821" max="1821" width="11.28515625" customWidth="1"/>
    <col min="1822" max="1822" width="12.140625" customWidth="1"/>
    <col min="1823" max="1824" width="10" customWidth="1"/>
    <col min="1825" max="1826" width="12.28515625" customWidth="1"/>
    <col min="1827" max="1827" width="13.42578125" customWidth="1"/>
    <col min="1828" max="1828" width="11.140625" customWidth="1"/>
    <col min="1829" max="1829" width="9.85546875" customWidth="1"/>
    <col min="1830" max="1831" width="11" customWidth="1"/>
    <col min="1832" max="1832" width="14.7109375" bestFit="1" customWidth="1"/>
    <col min="1833" max="1834" width="8.85546875" customWidth="1"/>
    <col min="1835" max="1836" width="11.42578125" customWidth="1"/>
    <col min="1837" max="1837" width="15.42578125" bestFit="1" customWidth="1"/>
    <col min="1838" max="1839" width="8.7109375" customWidth="1"/>
    <col min="1840" max="1841" width="10.42578125" customWidth="1"/>
    <col min="1842" max="1842" width="10.7109375" customWidth="1"/>
    <col min="1843" max="1843" width="8.42578125" customWidth="1"/>
    <col min="1844" max="1844" width="8.7109375" customWidth="1"/>
    <col min="1845" max="1845" width="14.5703125" customWidth="1"/>
    <col min="1846" max="1847" width="11.140625" customWidth="1"/>
    <col min="1848" max="1849" width="10.7109375" customWidth="1"/>
    <col min="2050" max="2050" width="28.42578125" customWidth="1"/>
    <col min="2051" max="2051" width="7.28515625" customWidth="1"/>
    <col min="2052" max="2052" width="10.85546875" customWidth="1"/>
    <col min="2053" max="2053" width="0" hidden="1" customWidth="1"/>
    <col min="2054" max="2054" width="11.42578125" customWidth="1"/>
    <col min="2055" max="2055" width="12.42578125" customWidth="1"/>
    <col min="2056" max="2056" width="12" customWidth="1"/>
    <col min="2057" max="2057" width="11" customWidth="1"/>
    <col min="2058" max="2058" width="15.5703125" customWidth="1"/>
    <col min="2059" max="2059" width="11.7109375" customWidth="1"/>
    <col min="2060" max="2060" width="12.42578125" customWidth="1"/>
    <col min="2061" max="2064" width="0" hidden="1" customWidth="1"/>
    <col min="2065" max="2066" width="12.140625" customWidth="1"/>
    <col min="2067" max="2067" width="15.140625" customWidth="1"/>
    <col min="2068" max="2068" width="8.85546875" customWidth="1"/>
    <col min="2069" max="2069" width="8.7109375" customWidth="1"/>
    <col min="2070" max="2070" width="14.5703125" customWidth="1"/>
    <col min="2071" max="2071" width="13.28515625" customWidth="1"/>
    <col min="2072" max="2072" width="12.140625" customWidth="1"/>
    <col min="2073" max="2073" width="11.85546875" customWidth="1"/>
    <col min="2074" max="2075" width="10.28515625" customWidth="1"/>
    <col min="2076" max="2076" width="14.7109375" customWidth="1"/>
    <col min="2077" max="2077" width="11.28515625" customWidth="1"/>
    <col min="2078" max="2078" width="12.140625" customWidth="1"/>
    <col min="2079" max="2080" width="10" customWidth="1"/>
    <col min="2081" max="2082" width="12.28515625" customWidth="1"/>
    <col min="2083" max="2083" width="13.42578125" customWidth="1"/>
    <col min="2084" max="2084" width="11.140625" customWidth="1"/>
    <col min="2085" max="2085" width="9.85546875" customWidth="1"/>
    <col min="2086" max="2087" width="11" customWidth="1"/>
    <col min="2088" max="2088" width="14.7109375" bestFit="1" customWidth="1"/>
    <col min="2089" max="2090" width="8.85546875" customWidth="1"/>
    <col min="2091" max="2092" width="11.42578125" customWidth="1"/>
    <col min="2093" max="2093" width="15.42578125" bestFit="1" customWidth="1"/>
    <col min="2094" max="2095" width="8.7109375" customWidth="1"/>
    <col min="2096" max="2097" width="10.42578125" customWidth="1"/>
    <col min="2098" max="2098" width="10.7109375" customWidth="1"/>
    <col min="2099" max="2099" width="8.42578125" customWidth="1"/>
    <col min="2100" max="2100" width="8.7109375" customWidth="1"/>
    <col min="2101" max="2101" width="14.5703125" customWidth="1"/>
    <col min="2102" max="2103" width="11.140625" customWidth="1"/>
    <col min="2104" max="2105" width="10.7109375" customWidth="1"/>
    <col min="2306" max="2306" width="28.42578125" customWidth="1"/>
    <col min="2307" max="2307" width="7.28515625" customWidth="1"/>
    <col min="2308" max="2308" width="10.85546875" customWidth="1"/>
    <col min="2309" max="2309" width="0" hidden="1" customWidth="1"/>
    <col min="2310" max="2310" width="11.42578125" customWidth="1"/>
    <col min="2311" max="2311" width="12.42578125" customWidth="1"/>
    <col min="2312" max="2312" width="12" customWidth="1"/>
    <col min="2313" max="2313" width="11" customWidth="1"/>
    <col min="2314" max="2314" width="15.5703125" customWidth="1"/>
    <col min="2315" max="2315" width="11.7109375" customWidth="1"/>
    <col min="2316" max="2316" width="12.42578125" customWidth="1"/>
    <col min="2317" max="2320" width="0" hidden="1" customWidth="1"/>
    <col min="2321" max="2322" width="12.140625" customWidth="1"/>
    <col min="2323" max="2323" width="15.140625" customWidth="1"/>
    <col min="2324" max="2324" width="8.85546875" customWidth="1"/>
    <col min="2325" max="2325" width="8.7109375" customWidth="1"/>
    <col min="2326" max="2326" width="14.5703125" customWidth="1"/>
    <col min="2327" max="2327" width="13.28515625" customWidth="1"/>
    <col min="2328" max="2328" width="12.140625" customWidth="1"/>
    <col min="2329" max="2329" width="11.85546875" customWidth="1"/>
    <col min="2330" max="2331" width="10.28515625" customWidth="1"/>
    <col min="2332" max="2332" width="14.7109375" customWidth="1"/>
    <col min="2333" max="2333" width="11.28515625" customWidth="1"/>
    <col min="2334" max="2334" width="12.140625" customWidth="1"/>
    <col min="2335" max="2336" width="10" customWidth="1"/>
    <col min="2337" max="2338" width="12.28515625" customWidth="1"/>
    <col min="2339" max="2339" width="13.42578125" customWidth="1"/>
    <col min="2340" max="2340" width="11.140625" customWidth="1"/>
    <col min="2341" max="2341" width="9.85546875" customWidth="1"/>
    <col min="2342" max="2343" width="11" customWidth="1"/>
    <col min="2344" max="2344" width="14.7109375" bestFit="1" customWidth="1"/>
    <col min="2345" max="2346" width="8.85546875" customWidth="1"/>
    <col min="2347" max="2348" width="11.42578125" customWidth="1"/>
    <col min="2349" max="2349" width="15.42578125" bestFit="1" customWidth="1"/>
    <col min="2350" max="2351" width="8.7109375" customWidth="1"/>
    <col min="2352" max="2353" width="10.42578125" customWidth="1"/>
    <col min="2354" max="2354" width="10.7109375" customWidth="1"/>
    <col min="2355" max="2355" width="8.42578125" customWidth="1"/>
    <col min="2356" max="2356" width="8.7109375" customWidth="1"/>
    <col min="2357" max="2357" width="14.5703125" customWidth="1"/>
    <col min="2358" max="2359" width="11.140625" customWidth="1"/>
    <col min="2360" max="2361" width="10.7109375" customWidth="1"/>
    <col min="2562" max="2562" width="28.42578125" customWidth="1"/>
    <col min="2563" max="2563" width="7.28515625" customWidth="1"/>
    <col min="2564" max="2564" width="10.85546875" customWidth="1"/>
    <col min="2565" max="2565" width="0" hidden="1" customWidth="1"/>
    <col min="2566" max="2566" width="11.42578125" customWidth="1"/>
    <col min="2567" max="2567" width="12.42578125" customWidth="1"/>
    <col min="2568" max="2568" width="12" customWidth="1"/>
    <col min="2569" max="2569" width="11" customWidth="1"/>
    <col min="2570" max="2570" width="15.5703125" customWidth="1"/>
    <col min="2571" max="2571" width="11.7109375" customWidth="1"/>
    <col min="2572" max="2572" width="12.42578125" customWidth="1"/>
    <col min="2573" max="2576" width="0" hidden="1" customWidth="1"/>
    <col min="2577" max="2578" width="12.140625" customWidth="1"/>
    <col min="2579" max="2579" width="15.140625" customWidth="1"/>
    <col min="2580" max="2580" width="8.85546875" customWidth="1"/>
    <col min="2581" max="2581" width="8.7109375" customWidth="1"/>
    <col min="2582" max="2582" width="14.5703125" customWidth="1"/>
    <col min="2583" max="2583" width="13.28515625" customWidth="1"/>
    <col min="2584" max="2584" width="12.140625" customWidth="1"/>
    <col min="2585" max="2585" width="11.85546875" customWidth="1"/>
    <col min="2586" max="2587" width="10.28515625" customWidth="1"/>
    <col min="2588" max="2588" width="14.7109375" customWidth="1"/>
    <col min="2589" max="2589" width="11.28515625" customWidth="1"/>
    <col min="2590" max="2590" width="12.140625" customWidth="1"/>
    <col min="2591" max="2592" width="10" customWidth="1"/>
    <col min="2593" max="2594" width="12.28515625" customWidth="1"/>
    <col min="2595" max="2595" width="13.42578125" customWidth="1"/>
    <col min="2596" max="2596" width="11.140625" customWidth="1"/>
    <col min="2597" max="2597" width="9.85546875" customWidth="1"/>
    <col min="2598" max="2599" width="11" customWidth="1"/>
    <col min="2600" max="2600" width="14.7109375" bestFit="1" customWidth="1"/>
    <col min="2601" max="2602" width="8.85546875" customWidth="1"/>
    <col min="2603" max="2604" width="11.42578125" customWidth="1"/>
    <col min="2605" max="2605" width="15.42578125" bestFit="1" customWidth="1"/>
    <col min="2606" max="2607" width="8.7109375" customWidth="1"/>
    <col min="2608" max="2609" width="10.42578125" customWidth="1"/>
    <col min="2610" max="2610" width="10.7109375" customWidth="1"/>
    <col min="2611" max="2611" width="8.42578125" customWidth="1"/>
    <col min="2612" max="2612" width="8.7109375" customWidth="1"/>
    <col min="2613" max="2613" width="14.5703125" customWidth="1"/>
    <col min="2614" max="2615" width="11.140625" customWidth="1"/>
    <col min="2616" max="2617" width="10.7109375" customWidth="1"/>
    <col min="2818" max="2818" width="28.42578125" customWidth="1"/>
    <col min="2819" max="2819" width="7.28515625" customWidth="1"/>
    <col min="2820" max="2820" width="10.85546875" customWidth="1"/>
    <col min="2821" max="2821" width="0" hidden="1" customWidth="1"/>
    <col min="2822" max="2822" width="11.42578125" customWidth="1"/>
    <col min="2823" max="2823" width="12.42578125" customWidth="1"/>
    <col min="2824" max="2824" width="12" customWidth="1"/>
    <col min="2825" max="2825" width="11" customWidth="1"/>
    <col min="2826" max="2826" width="15.5703125" customWidth="1"/>
    <col min="2827" max="2827" width="11.7109375" customWidth="1"/>
    <col min="2828" max="2828" width="12.42578125" customWidth="1"/>
    <col min="2829" max="2832" width="0" hidden="1" customWidth="1"/>
    <col min="2833" max="2834" width="12.140625" customWidth="1"/>
    <col min="2835" max="2835" width="15.140625" customWidth="1"/>
    <col min="2836" max="2836" width="8.85546875" customWidth="1"/>
    <col min="2837" max="2837" width="8.7109375" customWidth="1"/>
    <col min="2838" max="2838" width="14.5703125" customWidth="1"/>
    <col min="2839" max="2839" width="13.28515625" customWidth="1"/>
    <col min="2840" max="2840" width="12.140625" customWidth="1"/>
    <col min="2841" max="2841" width="11.85546875" customWidth="1"/>
    <col min="2842" max="2843" width="10.28515625" customWidth="1"/>
    <col min="2844" max="2844" width="14.7109375" customWidth="1"/>
    <col min="2845" max="2845" width="11.28515625" customWidth="1"/>
    <col min="2846" max="2846" width="12.140625" customWidth="1"/>
    <col min="2847" max="2848" width="10" customWidth="1"/>
    <col min="2849" max="2850" width="12.28515625" customWidth="1"/>
    <col min="2851" max="2851" width="13.42578125" customWidth="1"/>
    <col min="2852" max="2852" width="11.140625" customWidth="1"/>
    <col min="2853" max="2853" width="9.85546875" customWidth="1"/>
    <col min="2854" max="2855" width="11" customWidth="1"/>
    <col min="2856" max="2856" width="14.7109375" bestFit="1" customWidth="1"/>
    <col min="2857" max="2858" width="8.85546875" customWidth="1"/>
    <col min="2859" max="2860" width="11.42578125" customWidth="1"/>
    <col min="2861" max="2861" width="15.42578125" bestFit="1" customWidth="1"/>
    <col min="2862" max="2863" width="8.7109375" customWidth="1"/>
    <col min="2864" max="2865" width="10.42578125" customWidth="1"/>
    <col min="2866" max="2866" width="10.7109375" customWidth="1"/>
    <col min="2867" max="2867" width="8.42578125" customWidth="1"/>
    <col min="2868" max="2868" width="8.7109375" customWidth="1"/>
    <col min="2869" max="2869" width="14.5703125" customWidth="1"/>
    <col min="2870" max="2871" width="11.140625" customWidth="1"/>
    <col min="2872" max="2873" width="10.7109375" customWidth="1"/>
    <col min="3074" max="3074" width="28.42578125" customWidth="1"/>
    <col min="3075" max="3075" width="7.28515625" customWidth="1"/>
    <col min="3076" max="3076" width="10.85546875" customWidth="1"/>
    <col min="3077" max="3077" width="0" hidden="1" customWidth="1"/>
    <col min="3078" max="3078" width="11.42578125" customWidth="1"/>
    <col min="3079" max="3079" width="12.42578125" customWidth="1"/>
    <col min="3080" max="3080" width="12" customWidth="1"/>
    <col min="3081" max="3081" width="11" customWidth="1"/>
    <col min="3082" max="3082" width="15.5703125" customWidth="1"/>
    <col min="3083" max="3083" width="11.7109375" customWidth="1"/>
    <col min="3084" max="3084" width="12.42578125" customWidth="1"/>
    <col min="3085" max="3088" width="0" hidden="1" customWidth="1"/>
    <col min="3089" max="3090" width="12.140625" customWidth="1"/>
    <col min="3091" max="3091" width="15.140625" customWidth="1"/>
    <col min="3092" max="3092" width="8.85546875" customWidth="1"/>
    <col min="3093" max="3093" width="8.7109375" customWidth="1"/>
    <col min="3094" max="3094" width="14.5703125" customWidth="1"/>
    <col min="3095" max="3095" width="13.28515625" customWidth="1"/>
    <col min="3096" max="3096" width="12.140625" customWidth="1"/>
    <col min="3097" max="3097" width="11.85546875" customWidth="1"/>
    <col min="3098" max="3099" width="10.28515625" customWidth="1"/>
    <col min="3100" max="3100" width="14.7109375" customWidth="1"/>
    <col min="3101" max="3101" width="11.28515625" customWidth="1"/>
    <col min="3102" max="3102" width="12.140625" customWidth="1"/>
    <col min="3103" max="3104" width="10" customWidth="1"/>
    <col min="3105" max="3106" width="12.28515625" customWidth="1"/>
    <col min="3107" max="3107" width="13.42578125" customWidth="1"/>
    <col min="3108" max="3108" width="11.140625" customWidth="1"/>
    <col min="3109" max="3109" width="9.85546875" customWidth="1"/>
    <col min="3110" max="3111" width="11" customWidth="1"/>
    <col min="3112" max="3112" width="14.7109375" bestFit="1" customWidth="1"/>
    <col min="3113" max="3114" width="8.85546875" customWidth="1"/>
    <col min="3115" max="3116" width="11.42578125" customWidth="1"/>
    <col min="3117" max="3117" width="15.42578125" bestFit="1" customWidth="1"/>
    <col min="3118" max="3119" width="8.7109375" customWidth="1"/>
    <col min="3120" max="3121" width="10.42578125" customWidth="1"/>
    <col min="3122" max="3122" width="10.7109375" customWidth="1"/>
    <col min="3123" max="3123" width="8.42578125" customWidth="1"/>
    <col min="3124" max="3124" width="8.7109375" customWidth="1"/>
    <col min="3125" max="3125" width="14.5703125" customWidth="1"/>
    <col min="3126" max="3127" width="11.140625" customWidth="1"/>
    <col min="3128" max="3129" width="10.7109375" customWidth="1"/>
    <col min="3330" max="3330" width="28.42578125" customWidth="1"/>
    <col min="3331" max="3331" width="7.28515625" customWidth="1"/>
    <col min="3332" max="3332" width="10.85546875" customWidth="1"/>
    <col min="3333" max="3333" width="0" hidden="1" customWidth="1"/>
    <col min="3334" max="3334" width="11.42578125" customWidth="1"/>
    <col min="3335" max="3335" width="12.42578125" customWidth="1"/>
    <col min="3336" max="3336" width="12" customWidth="1"/>
    <col min="3337" max="3337" width="11" customWidth="1"/>
    <col min="3338" max="3338" width="15.5703125" customWidth="1"/>
    <col min="3339" max="3339" width="11.7109375" customWidth="1"/>
    <col min="3340" max="3340" width="12.42578125" customWidth="1"/>
    <col min="3341" max="3344" width="0" hidden="1" customWidth="1"/>
    <col min="3345" max="3346" width="12.140625" customWidth="1"/>
    <col min="3347" max="3347" width="15.140625" customWidth="1"/>
    <col min="3348" max="3348" width="8.85546875" customWidth="1"/>
    <col min="3349" max="3349" width="8.7109375" customWidth="1"/>
    <col min="3350" max="3350" width="14.5703125" customWidth="1"/>
    <col min="3351" max="3351" width="13.28515625" customWidth="1"/>
    <col min="3352" max="3352" width="12.140625" customWidth="1"/>
    <col min="3353" max="3353" width="11.85546875" customWidth="1"/>
    <col min="3354" max="3355" width="10.28515625" customWidth="1"/>
    <col min="3356" max="3356" width="14.7109375" customWidth="1"/>
    <col min="3357" max="3357" width="11.28515625" customWidth="1"/>
    <col min="3358" max="3358" width="12.140625" customWidth="1"/>
    <col min="3359" max="3360" width="10" customWidth="1"/>
    <col min="3361" max="3362" width="12.28515625" customWidth="1"/>
    <col min="3363" max="3363" width="13.42578125" customWidth="1"/>
    <col min="3364" max="3364" width="11.140625" customWidth="1"/>
    <col min="3365" max="3365" width="9.85546875" customWidth="1"/>
    <col min="3366" max="3367" width="11" customWidth="1"/>
    <col min="3368" max="3368" width="14.7109375" bestFit="1" customWidth="1"/>
    <col min="3369" max="3370" width="8.85546875" customWidth="1"/>
    <col min="3371" max="3372" width="11.42578125" customWidth="1"/>
    <col min="3373" max="3373" width="15.42578125" bestFit="1" customWidth="1"/>
    <col min="3374" max="3375" width="8.7109375" customWidth="1"/>
    <col min="3376" max="3377" width="10.42578125" customWidth="1"/>
    <col min="3378" max="3378" width="10.7109375" customWidth="1"/>
    <col min="3379" max="3379" width="8.42578125" customWidth="1"/>
    <col min="3380" max="3380" width="8.7109375" customWidth="1"/>
    <col min="3381" max="3381" width="14.5703125" customWidth="1"/>
    <col min="3382" max="3383" width="11.140625" customWidth="1"/>
    <col min="3384" max="3385" width="10.7109375" customWidth="1"/>
    <col min="3586" max="3586" width="28.42578125" customWidth="1"/>
    <col min="3587" max="3587" width="7.28515625" customWidth="1"/>
    <col min="3588" max="3588" width="10.85546875" customWidth="1"/>
    <col min="3589" max="3589" width="0" hidden="1" customWidth="1"/>
    <col min="3590" max="3590" width="11.42578125" customWidth="1"/>
    <col min="3591" max="3591" width="12.42578125" customWidth="1"/>
    <col min="3592" max="3592" width="12" customWidth="1"/>
    <col min="3593" max="3593" width="11" customWidth="1"/>
    <col min="3594" max="3594" width="15.5703125" customWidth="1"/>
    <col min="3595" max="3595" width="11.7109375" customWidth="1"/>
    <col min="3596" max="3596" width="12.42578125" customWidth="1"/>
    <col min="3597" max="3600" width="0" hidden="1" customWidth="1"/>
    <col min="3601" max="3602" width="12.140625" customWidth="1"/>
    <col min="3603" max="3603" width="15.140625" customWidth="1"/>
    <col min="3604" max="3604" width="8.85546875" customWidth="1"/>
    <col min="3605" max="3605" width="8.7109375" customWidth="1"/>
    <col min="3606" max="3606" width="14.5703125" customWidth="1"/>
    <col min="3607" max="3607" width="13.28515625" customWidth="1"/>
    <col min="3608" max="3608" width="12.140625" customWidth="1"/>
    <col min="3609" max="3609" width="11.85546875" customWidth="1"/>
    <col min="3610" max="3611" width="10.28515625" customWidth="1"/>
    <col min="3612" max="3612" width="14.7109375" customWidth="1"/>
    <col min="3613" max="3613" width="11.28515625" customWidth="1"/>
    <col min="3614" max="3614" width="12.140625" customWidth="1"/>
    <col min="3615" max="3616" width="10" customWidth="1"/>
    <col min="3617" max="3618" width="12.28515625" customWidth="1"/>
    <col min="3619" max="3619" width="13.42578125" customWidth="1"/>
    <col min="3620" max="3620" width="11.140625" customWidth="1"/>
    <col min="3621" max="3621" width="9.85546875" customWidth="1"/>
    <col min="3622" max="3623" width="11" customWidth="1"/>
    <col min="3624" max="3624" width="14.7109375" bestFit="1" customWidth="1"/>
    <col min="3625" max="3626" width="8.85546875" customWidth="1"/>
    <col min="3627" max="3628" width="11.42578125" customWidth="1"/>
    <col min="3629" max="3629" width="15.42578125" bestFit="1" customWidth="1"/>
    <col min="3630" max="3631" width="8.7109375" customWidth="1"/>
    <col min="3632" max="3633" width="10.42578125" customWidth="1"/>
    <col min="3634" max="3634" width="10.7109375" customWidth="1"/>
    <col min="3635" max="3635" width="8.42578125" customWidth="1"/>
    <col min="3636" max="3636" width="8.7109375" customWidth="1"/>
    <col min="3637" max="3637" width="14.5703125" customWidth="1"/>
    <col min="3638" max="3639" width="11.140625" customWidth="1"/>
    <col min="3640" max="3641" width="10.7109375" customWidth="1"/>
    <col min="3842" max="3842" width="28.42578125" customWidth="1"/>
    <col min="3843" max="3843" width="7.28515625" customWidth="1"/>
    <col min="3844" max="3844" width="10.85546875" customWidth="1"/>
    <col min="3845" max="3845" width="0" hidden="1" customWidth="1"/>
    <col min="3846" max="3846" width="11.42578125" customWidth="1"/>
    <col min="3847" max="3847" width="12.42578125" customWidth="1"/>
    <col min="3848" max="3848" width="12" customWidth="1"/>
    <col min="3849" max="3849" width="11" customWidth="1"/>
    <col min="3850" max="3850" width="15.5703125" customWidth="1"/>
    <col min="3851" max="3851" width="11.7109375" customWidth="1"/>
    <col min="3852" max="3852" width="12.42578125" customWidth="1"/>
    <col min="3853" max="3856" width="0" hidden="1" customWidth="1"/>
    <col min="3857" max="3858" width="12.140625" customWidth="1"/>
    <col min="3859" max="3859" width="15.140625" customWidth="1"/>
    <col min="3860" max="3860" width="8.85546875" customWidth="1"/>
    <col min="3861" max="3861" width="8.7109375" customWidth="1"/>
    <col min="3862" max="3862" width="14.5703125" customWidth="1"/>
    <col min="3863" max="3863" width="13.28515625" customWidth="1"/>
    <col min="3864" max="3864" width="12.140625" customWidth="1"/>
    <col min="3865" max="3865" width="11.85546875" customWidth="1"/>
    <col min="3866" max="3867" width="10.28515625" customWidth="1"/>
    <col min="3868" max="3868" width="14.7109375" customWidth="1"/>
    <col min="3869" max="3869" width="11.28515625" customWidth="1"/>
    <col min="3870" max="3870" width="12.140625" customWidth="1"/>
    <col min="3871" max="3872" width="10" customWidth="1"/>
    <col min="3873" max="3874" width="12.28515625" customWidth="1"/>
    <col min="3875" max="3875" width="13.42578125" customWidth="1"/>
    <col min="3876" max="3876" width="11.140625" customWidth="1"/>
    <col min="3877" max="3877" width="9.85546875" customWidth="1"/>
    <col min="3878" max="3879" width="11" customWidth="1"/>
    <col min="3880" max="3880" width="14.7109375" bestFit="1" customWidth="1"/>
    <col min="3881" max="3882" width="8.85546875" customWidth="1"/>
    <col min="3883" max="3884" width="11.42578125" customWidth="1"/>
    <col min="3885" max="3885" width="15.42578125" bestFit="1" customWidth="1"/>
    <col min="3886" max="3887" width="8.7109375" customWidth="1"/>
    <col min="3888" max="3889" width="10.42578125" customWidth="1"/>
    <col min="3890" max="3890" width="10.7109375" customWidth="1"/>
    <col min="3891" max="3891" width="8.42578125" customWidth="1"/>
    <col min="3892" max="3892" width="8.7109375" customWidth="1"/>
    <col min="3893" max="3893" width="14.5703125" customWidth="1"/>
    <col min="3894" max="3895" width="11.140625" customWidth="1"/>
    <col min="3896" max="3897" width="10.7109375" customWidth="1"/>
    <col min="4098" max="4098" width="28.42578125" customWidth="1"/>
    <col min="4099" max="4099" width="7.28515625" customWidth="1"/>
    <col min="4100" max="4100" width="10.85546875" customWidth="1"/>
    <col min="4101" max="4101" width="0" hidden="1" customWidth="1"/>
    <col min="4102" max="4102" width="11.42578125" customWidth="1"/>
    <col min="4103" max="4103" width="12.42578125" customWidth="1"/>
    <col min="4104" max="4104" width="12" customWidth="1"/>
    <col min="4105" max="4105" width="11" customWidth="1"/>
    <col min="4106" max="4106" width="15.5703125" customWidth="1"/>
    <col min="4107" max="4107" width="11.7109375" customWidth="1"/>
    <col min="4108" max="4108" width="12.42578125" customWidth="1"/>
    <col min="4109" max="4112" width="0" hidden="1" customWidth="1"/>
    <col min="4113" max="4114" width="12.140625" customWidth="1"/>
    <col min="4115" max="4115" width="15.140625" customWidth="1"/>
    <col min="4116" max="4116" width="8.85546875" customWidth="1"/>
    <col min="4117" max="4117" width="8.7109375" customWidth="1"/>
    <col min="4118" max="4118" width="14.5703125" customWidth="1"/>
    <col min="4119" max="4119" width="13.28515625" customWidth="1"/>
    <col min="4120" max="4120" width="12.140625" customWidth="1"/>
    <col min="4121" max="4121" width="11.85546875" customWidth="1"/>
    <col min="4122" max="4123" width="10.28515625" customWidth="1"/>
    <col min="4124" max="4124" width="14.7109375" customWidth="1"/>
    <col min="4125" max="4125" width="11.28515625" customWidth="1"/>
    <col min="4126" max="4126" width="12.140625" customWidth="1"/>
    <col min="4127" max="4128" width="10" customWidth="1"/>
    <col min="4129" max="4130" width="12.28515625" customWidth="1"/>
    <col min="4131" max="4131" width="13.42578125" customWidth="1"/>
    <col min="4132" max="4132" width="11.140625" customWidth="1"/>
    <col min="4133" max="4133" width="9.85546875" customWidth="1"/>
    <col min="4134" max="4135" width="11" customWidth="1"/>
    <col min="4136" max="4136" width="14.7109375" bestFit="1" customWidth="1"/>
    <col min="4137" max="4138" width="8.85546875" customWidth="1"/>
    <col min="4139" max="4140" width="11.42578125" customWidth="1"/>
    <col min="4141" max="4141" width="15.42578125" bestFit="1" customWidth="1"/>
    <col min="4142" max="4143" width="8.7109375" customWidth="1"/>
    <col min="4144" max="4145" width="10.42578125" customWidth="1"/>
    <col min="4146" max="4146" width="10.7109375" customWidth="1"/>
    <col min="4147" max="4147" width="8.42578125" customWidth="1"/>
    <col min="4148" max="4148" width="8.7109375" customWidth="1"/>
    <col min="4149" max="4149" width="14.5703125" customWidth="1"/>
    <col min="4150" max="4151" width="11.140625" customWidth="1"/>
    <col min="4152" max="4153" width="10.7109375" customWidth="1"/>
    <col min="4354" max="4354" width="28.42578125" customWidth="1"/>
    <col min="4355" max="4355" width="7.28515625" customWidth="1"/>
    <col min="4356" max="4356" width="10.85546875" customWidth="1"/>
    <col min="4357" max="4357" width="0" hidden="1" customWidth="1"/>
    <col min="4358" max="4358" width="11.42578125" customWidth="1"/>
    <col min="4359" max="4359" width="12.42578125" customWidth="1"/>
    <col min="4360" max="4360" width="12" customWidth="1"/>
    <col min="4361" max="4361" width="11" customWidth="1"/>
    <col min="4362" max="4362" width="15.5703125" customWidth="1"/>
    <col min="4363" max="4363" width="11.7109375" customWidth="1"/>
    <col min="4364" max="4364" width="12.42578125" customWidth="1"/>
    <col min="4365" max="4368" width="0" hidden="1" customWidth="1"/>
    <col min="4369" max="4370" width="12.140625" customWidth="1"/>
    <col min="4371" max="4371" width="15.140625" customWidth="1"/>
    <col min="4372" max="4372" width="8.85546875" customWidth="1"/>
    <col min="4373" max="4373" width="8.7109375" customWidth="1"/>
    <col min="4374" max="4374" width="14.5703125" customWidth="1"/>
    <col min="4375" max="4375" width="13.28515625" customWidth="1"/>
    <col min="4376" max="4376" width="12.140625" customWidth="1"/>
    <col min="4377" max="4377" width="11.85546875" customWidth="1"/>
    <col min="4378" max="4379" width="10.28515625" customWidth="1"/>
    <col min="4380" max="4380" width="14.7109375" customWidth="1"/>
    <col min="4381" max="4381" width="11.28515625" customWidth="1"/>
    <col min="4382" max="4382" width="12.140625" customWidth="1"/>
    <col min="4383" max="4384" width="10" customWidth="1"/>
    <col min="4385" max="4386" width="12.28515625" customWidth="1"/>
    <col min="4387" max="4387" width="13.42578125" customWidth="1"/>
    <col min="4388" max="4388" width="11.140625" customWidth="1"/>
    <col min="4389" max="4389" width="9.85546875" customWidth="1"/>
    <col min="4390" max="4391" width="11" customWidth="1"/>
    <col min="4392" max="4392" width="14.7109375" bestFit="1" customWidth="1"/>
    <col min="4393" max="4394" width="8.85546875" customWidth="1"/>
    <col min="4395" max="4396" width="11.42578125" customWidth="1"/>
    <col min="4397" max="4397" width="15.42578125" bestFit="1" customWidth="1"/>
    <col min="4398" max="4399" width="8.7109375" customWidth="1"/>
    <col min="4400" max="4401" width="10.42578125" customWidth="1"/>
    <col min="4402" max="4402" width="10.7109375" customWidth="1"/>
    <col min="4403" max="4403" width="8.42578125" customWidth="1"/>
    <col min="4404" max="4404" width="8.7109375" customWidth="1"/>
    <col min="4405" max="4405" width="14.5703125" customWidth="1"/>
    <col min="4406" max="4407" width="11.140625" customWidth="1"/>
    <col min="4408" max="4409" width="10.7109375" customWidth="1"/>
    <col min="4610" max="4610" width="28.42578125" customWidth="1"/>
    <col min="4611" max="4611" width="7.28515625" customWidth="1"/>
    <col min="4612" max="4612" width="10.85546875" customWidth="1"/>
    <col min="4613" max="4613" width="0" hidden="1" customWidth="1"/>
    <col min="4614" max="4614" width="11.42578125" customWidth="1"/>
    <col min="4615" max="4615" width="12.42578125" customWidth="1"/>
    <col min="4616" max="4616" width="12" customWidth="1"/>
    <col min="4617" max="4617" width="11" customWidth="1"/>
    <col min="4618" max="4618" width="15.5703125" customWidth="1"/>
    <col min="4619" max="4619" width="11.7109375" customWidth="1"/>
    <col min="4620" max="4620" width="12.42578125" customWidth="1"/>
    <col min="4621" max="4624" width="0" hidden="1" customWidth="1"/>
    <col min="4625" max="4626" width="12.140625" customWidth="1"/>
    <col min="4627" max="4627" width="15.140625" customWidth="1"/>
    <col min="4628" max="4628" width="8.85546875" customWidth="1"/>
    <col min="4629" max="4629" width="8.7109375" customWidth="1"/>
    <col min="4630" max="4630" width="14.5703125" customWidth="1"/>
    <col min="4631" max="4631" width="13.28515625" customWidth="1"/>
    <col min="4632" max="4632" width="12.140625" customWidth="1"/>
    <col min="4633" max="4633" width="11.85546875" customWidth="1"/>
    <col min="4634" max="4635" width="10.28515625" customWidth="1"/>
    <col min="4636" max="4636" width="14.7109375" customWidth="1"/>
    <col min="4637" max="4637" width="11.28515625" customWidth="1"/>
    <col min="4638" max="4638" width="12.140625" customWidth="1"/>
    <col min="4639" max="4640" width="10" customWidth="1"/>
    <col min="4641" max="4642" width="12.28515625" customWidth="1"/>
    <col min="4643" max="4643" width="13.42578125" customWidth="1"/>
    <col min="4644" max="4644" width="11.140625" customWidth="1"/>
    <col min="4645" max="4645" width="9.85546875" customWidth="1"/>
    <col min="4646" max="4647" width="11" customWidth="1"/>
    <col min="4648" max="4648" width="14.7109375" bestFit="1" customWidth="1"/>
    <col min="4649" max="4650" width="8.85546875" customWidth="1"/>
    <col min="4651" max="4652" width="11.42578125" customWidth="1"/>
    <col min="4653" max="4653" width="15.42578125" bestFit="1" customWidth="1"/>
    <col min="4654" max="4655" width="8.7109375" customWidth="1"/>
    <col min="4656" max="4657" width="10.42578125" customWidth="1"/>
    <col min="4658" max="4658" width="10.7109375" customWidth="1"/>
    <col min="4659" max="4659" width="8.42578125" customWidth="1"/>
    <col min="4660" max="4660" width="8.7109375" customWidth="1"/>
    <col min="4661" max="4661" width="14.5703125" customWidth="1"/>
    <col min="4662" max="4663" width="11.140625" customWidth="1"/>
    <col min="4664" max="4665" width="10.7109375" customWidth="1"/>
    <col min="4866" max="4866" width="28.42578125" customWidth="1"/>
    <col min="4867" max="4867" width="7.28515625" customWidth="1"/>
    <col min="4868" max="4868" width="10.85546875" customWidth="1"/>
    <col min="4869" max="4869" width="0" hidden="1" customWidth="1"/>
    <col min="4870" max="4870" width="11.42578125" customWidth="1"/>
    <col min="4871" max="4871" width="12.42578125" customWidth="1"/>
    <col min="4872" max="4872" width="12" customWidth="1"/>
    <col min="4873" max="4873" width="11" customWidth="1"/>
    <col min="4874" max="4874" width="15.5703125" customWidth="1"/>
    <col min="4875" max="4875" width="11.7109375" customWidth="1"/>
    <col min="4876" max="4876" width="12.42578125" customWidth="1"/>
    <col min="4877" max="4880" width="0" hidden="1" customWidth="1"/>
    <col min="4881" max="4882" width="12.140625" customWidth="1"/>
    <col min="4883" max="4883" width="15.140625" customWidth="1"/>
    <col min="4884" max="4884" width="8.85546875" customWidth="1"/>
    <col min="4885" max="4885" width="8.7109375" customWidth="1"/>
    <col min="4886" max="4886" width="14.5703125" customWidth="1"/>
    <col min="4887" max="4887" width="13.28515625" customWidth="1"/>
    <col min="4888" max="4888" width="12.140625" customWidth="1"/>
    <col min="4889" max="4889" width="11.85546875" customWidth="1"/>
    <col min="4890" max="4891" width="10.28515625" customWidth="1"/>
    <col min="4892" max="4892" width="14.7109375" customWidth="1"/>
    <col min="4893" max="4893" width="11.28515625" customWidth="1"/>
    <col min="4894" max="4894" width="12.140625" customWidth="1"/>
    <col min="4895" max="4896" width="10" customWidth="1"/>
    <col min="4897" max="4898" width="12.28515625" customWidth="1"/>
    <col min="4899" max="4899" width="13.42578125" customWidth="1"/>
    <col min="4900" max="4900" width="11.140625" customWidth="1"/>
    <col min="4901" max="4901" width="9.85546875" customWidth="1"/>
    <col min="4902" max="4903" width="11" customWidth="1"/>
    <col min="4904" max="4904" width="14.7109375" bestFit="1" customWidth="1"/>
    <col min="4905" max="4906" width="8.85546875" customWidth="1"/>
    <col min="4907" max="4908" width="11.42578125" customWidth="1"/>
    <col min="4909" max="4909" width="15.42578125" bestFit="1" customWidth="1"/>
    <col min="4910" max="4911" width="8.7109375" customWidth="1"/>
    <col min="4912" max="4913" width="10.42578125" customWidth="1"/>
    <col min="4914" max="4914" width="10.7109375" customWidth="1"/>
    <col min="4915" max="4915" width="8.42578125" customWidth="1"/>
    <col min="4916" max="4916" width="8.7109375" customWidth="1"/>
    <col min="4917" max="4917" width="14.5703125" customWidth="1"/>
    <col min="4918" max="4919" width="11.140625" customWidth="1"/>
    <col min="4920" max="4921" width="10.7109375" customWidth="1"/>
    <col min="5122" max="5122" width="28.42578125" customWidth="1"/>
    <col min="5123" max="5123" width="7.28515625" customWidth="1"/>
    <col min="5124" max="5124" width="10.85546875" customWidth="1"/>
    <col min="5125" max="5125" width="0" hidden="1" customWidth="1"/>
    <col min="5126" max="5126" width="11.42578125" customWidth="1"/>
    <col min="5127" max="5127" width="12.42578125" customWidth="1"/>
    <col min="5128" max="5128" width="12" customWidth="1"/>
    <col min="5129" max="5129" width="11" customWidth="1"/>
    <col min="5130" max="5130" width="15.5703125" customWidth="1"/>
    <col min="5131" max="5131" width="11.7109375" customWidth="1"/>
    <col min="5132" max="5132" width="12.42578125" customWidth="1"/>
    <col min="5133" max="5136" width="0" hidden="1" customWidth="1"/>
    <col min="5137" max="5138" width="12.140625" customWidth="1"/>
    <col min="5139" max="5139" width="15.140625" customWidth="1"/>
    <col min="5140" max="5140" width="8.85546875" customWidth="1"/>
    <col min="5141" max="5141" width="8.7109375" customWidth="1"/>
    <col min="5142" max="5142" width="14.5703125" customWidth="1"/>
    <col min="5143" max="5143" width="13.28515625" customWidth="1"/>
    <col min="5144" max="5144" width="12.140625" customWidth="1"/>
    <col min="5145" max="5145" width="11.85546875" customWidth="1"/>
    <col min="5146" max="5147" width="10.28515625" customWidth="1"/>
    <col min="5148" max="5148" width="14.7109375" customWidth="1"/>
    <col min="5149" max="5149" width="11.28515625" customWidth="1"/>
    <col min="5150" max="5150" width="12.140625" customWidth="1"/>
    <col min="5151" max="5152" width="10" customWidth="1"/>
    <col min="5153" max="5154" width="12.28515625" customWidth="1"/>
    <col min="5155" max="5155" width="13.42578125" customWidth="1"/>
    <col min="5156" max="5156" width="11.140625" customWidth="1"/>
    <col min="5157" max="5157" width="9.85546875" customWidth="1"/>
    <col min="5158" max="5159" width="11" customWidth="1"/>
    <col min="5160" max="5160" width="14.7109375" bestFit="1" customWidth="1"/>
    <col min="5161" max="5162" width="8.85546875" customWidth="1"/>
    <col min="5163" max="5164" width="11.42578125" customWidth="1"/>
    <col min="5165" max="5165" width="15.42578125" bestFit="1" customWidth="1"/>
    <col min="5166" max="5167" width="8.7109375" customWidth="1"/>
    <col min="5168" max="5169" width="10.42578125" customWidth="1"/>
    <col min="5170" max="5170" width="10.7109375" customWidth="1"/>
    <col min="5171" max="5171" width="8.42578125" customWidth="1"/>
    <col min="5172" max="5172" width="8.7109375" customWidth="1"/>
    <col min="5173" max="5173" width="14.5703125" customWidth="1"/>
    <col min="5174" max="5175" width="11.140625" customWidth="1"/>
    <col min="5176" max="5177" width="10.7109375" customWidth="1"/>
    <col min="5378" max="5378" width="28.42578125" customWidth="1"/>
    <col min="5379" max="5379" width="7.28515625" customWidth="1"/>
    <col min="5380" max="5380" width="10.85546875" customWidth="1"/>
    <col min="5381" max="5381" width="0" hidden="1" customWidth="1"/>
    <col min="5382" max="5382" width="11.42578125" customWidth="1"/>
    <col min="5383" max="5383" width="12.42578125" customWidth="1"/>
    <col min="5384" max="5384" width="12" customWidth="1"/>
    <col min="5385" max="5385" width="11" customWidth="1"/>
    <col min="5386" max="5386" width="15.5703125" customWidth="1"/>
    <col min="5387" max="5387" width="11.7109375" customWidth="1"/>
    <col min="5388" max="5388" width="12.42578125" customWidth="1"/>
    <col min="5389" max="5392" width="0" hidden="1" customWidth="1"/>
    <col min="5393" max="5394" width="12.140625" customWidth="1"/>
    <col min="5395" max="5395" width="15.140625" customWidth="1"/>
    <col min="5396" max="5396" width="8.85546875" customWidth="1"/>
    <col min="5397" max="5397" width="8.7109375" customWidth="1"/>
    <col min="5398" max="5398" width="14.5703125" customWidth="1"/>
    <col min="5399" max="5399" width="13.28515625" customWidth="1"/>
    <col min="5400" max="5400" width="12.140625" customWidth="1"/>
    <col min="5401" max="5401" width="11.85546875" customWidth="1"/>
    <col min="5402" max="5403" width="10.28515625" customWidth="1"/>
    <col min="5404" max="5404" width="14.7109375" customWidth="1"/>
    <col min="5405" max="5405" width="11.28515625" customWidth="1"/>
    <col min="5406" max="5406" width="12.140625" customWidth="1"/>
    <col min="5407" max="5408" width="10" customWidth="1"/>
    <col min="5409" max="5410" width="12.28515625" customWidth="1"/>
    <col min="5411" max="5411" width="13.42578125" customWidth="1"/>
    <col min="5412" max="5412" width="11.140625" customWidth="1"/>
    <col min="5413" max="5413" width="9.85546875" customWidth="1"/>
    <col min="5414" max="5415" width="11" customWidth="1"/>
    <col min="5416" max="5416" width="14.7109375" bestFit="1" customWidth="1"/>
    <col min="5417" max="5418" width="8.85546875" customWidth="1"/>
    <col min="5419" max="5420" width="11.42578125" customWidth="1"/>
    <col min="5421" max="5421" width="15.42578125" bestFit="1" customWidth="1"/>
    <col min="5422" max="5423" width="8.7109375" customWidth="1"/>
    <col min="5424" max="5425" width="10.42578125" customWidth="1"/>
    <col min="5426" max="5426" width="10.7109375" customWidth="1"/>
    <col min="5427" max="5427" width="8.42578125" customWidth="1"/>
    <col min="5428" max="5428" width="8.7109375" customWidth="1"/>
    <col min="5429" max="5429" width="14.5703125" customWidth="1"/>
    <col min="5430" max="5431" width="11.140625" customWidth="1"/>
    <col min="5432" max="5433" width="10.7109375" customWidth="1"/>
    <col min="5634" max="5634" width="28.42578125" customWidth="1"/>
    <col min="5635" max="5635" width="7.28515625" customWidth="1"/>
    <col min="5636" max="5636" width="10.85546875" customWidth="1"/>
    <col min="5637" max="5637" width="0" hidden="1" customWidth="1"/>
    <col min="5638" max="5638" width="11.42578125" customWidth="1"/>
    <col min="5639" max="5639" width="12.42578125" customWidth="1"/>
    <col min="5640" max="5640" width="12" customWidth="1"/>
    <col min="5641" max="5641" width="11" customWidth="1"/>
    <col min="5642" max="5642" width="15.5703125" customWidth="1"/>
    <col min="5643" max="5643" width="11.7109375" customWidth="1"/>
    <col min="5644" max="5644" width="12.42578125" customWidth="1"/>
    <col min="5645" max="5648" width="0" hidden="1" customWidth="1"/>
    <col min="5649" max="5650" width="12.140625" customWidth="1"/>
    <col min="5651" max="5651" width="15.140625" customWidth="1"/>
    <col min="5652" max="5652" width="8.85546875" customWidth="1"/>
    <col min="5653" max="5653" width="8.7109375" customWidth="1"/>
    <col min="5654" max="5654" width="14.5703125" customWidth="1"/>
    <col min="5655" max="5655" width="13.28515625" customWidth="1"/>
    <col min="5656" max="5656" width="12.140625" customWidth="1"/>
    <col min="5657" max="5657" width="11.85546875" customWidth="1"/>
    <col min="5658" max="5659" width="10.28515625" customWidth="1"/>
    <col min="5660" max="5660" width="14.7109375" customWidth="1"/>
    <col min="5661" max="5661" width="11.28515625" customWidth="1"/>
    <col min="5662" max="5662" width="12.140625" customWidth="1"/>
    <col min="5663" max="5664" width="10" customWidth="1"/>
    <col min="5665" max="5666" width="12.28515625" customWidth="1"/>
    <col min="5667" max="5667" width="13.42578125" customWidth="1"/>
    <col min="5668" max="5668" width="11.140625" customWidth="1"/>
    <col min="5669" max="5669" width="9.85546875" customWidth="1"/>
    <col min="5670" max="5671" width="11" customWidth="1"/>
    <col min="5672" max="5672" width="14.7109375" bestFit="1" customWidth="1"/>
    <col min="5673" max="5674" width="8.85546875" customWidth="1"/>
    <col min="5675" max="5676" width="11.42578125" customWidth="1"/>
    <col min="5677" max="5677" width="15.42578125" bestFit="1" customWidth="1"/>
    <col min="5678" max="5679" width="8.7109375" customWidth="1"/>
    <col min="5680" max="5681" width="10.42578125" customWidth="1"/>
    <col min="5682" max="5682" width="10.7109375" customWidth="1"/>
    <col min="5683" max="5683" width="8.42578125" customWidth="1"/>
    <col min="5684" max="5684" width="8.7109375" customWidth="1"/>
    <col min="5685" max="5685" width="14.5703125" customWidth="1"/>
    <col min="5686" max="5687" width="11.140625" customWidth="1"/>
    <col min="5688" max="5689" width="10.7109375" customWidth="1"/>
    <col min="5890" max="5890" width="28.42578125" customWidth="1"/>
    <col min="5891" max="5891" width="7.28515625" customWidth="1"/>
    <col min="5892" max="5892" width="10.85546875" customWidth="1"/>
    <col min="5893" max="5893" width="0" hidden="1" customWidth="1"/>
    <col min="5894" max="5894" width="11.42578125" customWidth="1"/>
    <col min="5895" max="5895" width="12.42578125" customWidth="1"/>
    <col min="5896" max="5896" width="12" customWidth="1"/>
    <col min="5897" max="5897" width="11" customWidth="1"/>
    <col min="5898" max="5898" width="15.5703125" customWidth="1"/>
    <col min="5899" max="5899" width="11.7109375" customWidth="1"/>
    <col min="5900" max="5900" width="12.42578125" customWidth="1"/>
    <col min="5901" max="5904" width="0" hidden="1" customWidth="1"/>
    <col min="5905" max="5906" width="12.140625" customWidth="1"/>
    <col min="5907" max="5907" width="15.140625" customWidth="1"/>
    <col min="5908" max="5908" width="8.85546875" customWidth="1"/>
    <col min="5909" max="5909" width="8.7109375" customWidth="1"/>
    <col min="5910" max="5910" width="14.5703125" customWidth="1"/>
    <col min="5911" max="5911" width="13.28515625" customWidth="1"/>
    <col min="5912" max="5912" width="12.140625" customWidth="1"/>
    <col min="5913" max="5913" width="11.85546875" customWidth="1"/>
    <col min="5914" max="5915" width="10.28515625" customWidth="1"/>
    <col min="5916" max="5916" width="14.7109375" customWidth="1"/>
    <col min="5917" max="5917" width="11.28515625" customWidth="1"/>
    <col min="5918" max="5918" width="12.140625" customWidth="1"/>
    <col min="5919" max="5920" width="10" customWidth="1"/>
    <col min="5921" max="5922" width="12.28515625" customWidth="1"/>
    <col min="5923" max="5923" width="13.42578125" customWidth="1"/>
    <col min="5924" max="5924" width="11.140625" customWidth="1"/>
    <col min="5925" max="5925" width="9.85546875" customWidth="1"/>
    <col min="5926" max="5927" width="11" customWidth="1"/>
    <col min="5928" max="5928" width="14.7109375" bestFit="1" customWidth="1"/>
    <col min="5929" max="5930" width="8.85546875" customWidth="1"/>
    <col min="5931" max="5932" width="11.42578125" customWidth="1"/>
    <col min="5933" max="5933" width="15.42578125" bestFit="1" customWidth="1"/>
    <col min="5934" max="5935" width="8.7109375" customWidth="1"/>
    <col min="5936" max="5937" width="10.42578125" customWidth="1"/>
    <col min="5938" max="5938" width="10.7109375" customWidth="1"/>
    <col min="5939" max="5939" width="8.42578125" customWidth="1"/>
    <col min="5940" max="5940" width="8.7109375" customWidth="1"/>
    <col min="5941" max="5941" width="14.5703125" customWidth="1"/>
    <col min="5942" max="5943" width="11.140625" customWidth="1"/>
    <col min="5944" max="5945" width="10.7109375" customWidth="1"/>
    <col min="6146" max="6146" width="28.42578125" customWidth="1"/>
    <col min="6147" max="6147" width="7.28515625" customWidth="1"/>
    <col min="6148" max="6148" width="10.85546875" customWidth="1"/>
    <col min="6149" max="6149" width="0" hidden="1" customWidth="1"/>
    <col min="6150" max="6150" width="11.42578125" customWidth="1"/>
    <col min="6151" max="6151" width="12.42578125" customWidth="1"/>
    <col min="6152" max="6152" width="12" customWidth="1"/>
    <col min="6153" max="6153" width="11" customWidth="1"/>
    <col min="6154" max="6154" width="15.5703125" customWidth="1"/>
    <col min="6155" max="6155" width="11.7109375" customWidth="1"/>
    <col min="6156" max="6156" width="12.42578125" customWidth="1"/>
    <col min="6157" max="6160" width="0" hidden="1" customWidth="1"/>
    <col min="6161" max="6162" width="12.140625" customWidth="1"/>
    <col min="6163" max="6163" width="15.140625" customWidth="1"/>
    <col min="6164" max="6164" width="8.85546875" customWidth="1"/>
    <col min="6165" max="6165" width="8.7109375" customWidth="1"/>
    <col min="6166" max="6166" width="14.5703125" customWidth="1"/>
    <col min="6167" max="6167" width="13.28515625" customWidth="1"/>
    <col min="6168" max="6168" width="12.140625" customWidth="1"/>
    <col min="6169" max="6169" width="11.85546875" customWidth="1"/>
    <col min="6170" max="6171" width="10.28515625" customWidth="1"/>
    <col min="6172" max="6172" width="14.7109375" customWidth="1"/>
    <col min="6173" max="6173" width="11.28515625" customWidth="1"/>
    <col min="6174" max="6174" width="12.140625" customWidth="1"/>
    <col min="6175" max="6176" width="10" customWidth="1"/>
    <col min="6177" max="6178" width="12.28515625" customWidth="1"/>
    <col min="6179" max="6179" width="13.42578125" customWidth="1"/>
    <col min="6180" max="6180" width="11.140625" customWidth="1"/>
    <col min="6181" max="6181" width="9.85546875" customWidth="1"/>
    <col min="6182" max="6183" width="11" customWidth="1"/>
    <col min="6184" max="6184" width="14.7109375" bestFit="1" customWidth="1"/>
    <col min="6185" max="6186" width="8.85546875" customWidth="1"/>
    <col min="6187" max="6188" width="11.42578125" customWidth="1"/>
    <col min="6189" max="6189" width="15.42578125" bestFit="1" customWidth="1"/>
    <col min="6190" max="6191" width="8.7109375" customWidth="1"/>
    <col min="6192" max="6193" width="10.42578125" customWidth="1"/>
    <col min="6194" max="6194" width="10.7109375" customWidth="1"/>
    <col min="6195" max="6195" width="8.42578125" customWidth="1"/>
    <col min="6196" max="6196" width="8.7109375" customWidth="1"/>
    <col min="6197" max="6197" width="14.5703125" customWidth="1"/>
    <col min="6198" max="6199" width="11.140625" customWidth="1"/>
    <col min="6200" max="6201" width="10.7109375" customWidth="1"/>
    <col min="6402" max="6402" width="28.42578125" customWidth="1"/>
    <col min="6403" max="6403" width="7.28515625" customWidth="1"/>
    <col min="6404" max="6404" width="10.85546875" customWidth="1"/>
    <col min="6405" max="6405" width="0" hidden="1" customWidth="1"/>
    <col min="6406" max="6406" width="11.42578125" customWidth="1"/>
    <col min="6407" max="6407" width="12.42578125" customWidth="1"/>
    <col min="6408" max="6408" width="12" customWidth="1"/>
    <col min="6409" max="6409" width="11" customWidth="1"/>
    <col min="6410" max="6410" width="15.5703125" customWidth="1"/>
    <col min="6411" max="6411" width="11.7109375" customWidth="1"/>
    <col min="6412" max="6412" width="12.42578125" customWidth="1"/>
    <col min="6413" max="6416" width="0" hidden="1" customWidth="1"/>
    <col min="6417" max="6418" width="12.140625" customWidth="1"/>
    <col min="6419" max="6419" width="15.140625" customWidth="1"/>
    <col min="6420" max="6420" width="8.85546875" customWidth="1"/>
    <col min="6421" max="6421" width="8.7109375" customWidth="1"/>
    <col min="6422" max="6422" width="14.5703125" customWidth="1"/>
    <col min="6423" max="6423" width="13.28515625" customWidth="1"/>
    <col min="6424" max="6424" width="12.140625" customWidth="1"/>
    <col min="6425" max="6425" width="11.85546875" customWidth="1"/>
    <col min="6426" max="6427" width="10.28515625" customWidth="1"/>
    <col min="6428" max="6428" width="14.7109375" customWidth="1"/>
    <col min="6429" max="6429" width="11.28515625" customWidth="1"/>
    <col min="6430" max="6430" width="12.140625" customWidth="1"/>
    <col min="6431" max="6432" width="10" customWidth="1"/>
    <col min="6433" max="6434" width="12.28515625" customWidth="1"/>
    <col min="6435" max="6435" width="13.42578125" customWidth="1"/>
    <col min="6436" max="6436" width="11.140625" customWidth="1"/>
    <col min="6437" max="6437" width="9.85546875" customWidth="1"/>
    <col min="6438" max="6439" width="11" customWidth="1"/>
    <col min="6440" max="6440" width="14.7109375" bestFit="1" customWidth="1"/>
    <col min="6441" max="6442" width="8.85546875" customWidth="1"/>
    <col min="6443" max="6444" width="11.42578125" customWidth="1"/>
    <col min="6445" max="6445" width="15.42578125" bestFit="1" customWidth="1"/>
    <col min="6446" max="6447" width="8.7109375" customWidth="1"/>
    <col min="6448" max="6449" width="10.42578125" customWidth="1"/>
    <col min="6450" max="6450" width="10.7109375" customWidth="1"/>
    <col min="6451" max="6451" width="8.42578125" customWidth="1"/>
    <col min="6452" max="6452" width="8.7109375" customWidth="1"/>
    <col min="6453" max="6453" width="14.5703125" customWidth="1"/>
    <col min="6454" max="6455" width="11.140625" customWidth="1"/>
    <col min="6456" max="6457" width="10.7109375" customWidth="1"/>
    <col min="6658" max="6658" width="28.42578125" customWidth="1"/>
    <col min="6659" max="6659" width="7.28515625" customWidth="1"/>
    <col min="6660" max="6660" width="10.85546875" customWidth="1"/>
    <col min="6661" max="6661" width="0" hidden="1" customWidth="1"/>
    <col min="6662" max="6662" width="11.42578125" customWidth="1"/>
    <col min="6663" max="6663" width="12.42578125" customWidth="1"/>
    <col min="6664" max="6664" width="12" customWidth="1"/>
    <col min="6665" max="6665" width="11" customWidth="1"/>
    <col min="6666" max="6666" width="15.5703125" customWidth="1"/>
    <col min="6667" max="6667" width="11.7109375" customWidth="1"/>
    <col min="6668" max="6668" width="12.42578125" customWidth="1"/>
    <col min="6669" max="6672" width="0" hidden="1" customWidth="1"/>
    <col min="6673" max="6674" width="12.140625" customWidth="1"/>
    <col min="6675" max="6675" width="15.140625" customWidth="1"/>
    <col min="6676" max="6676" width="8.85546875" customWidth="1"/>
    <col min="6677" max="6677" width="8.7109375" customWidth="1"/>
    <col min="6678" max="6678" width="14.5703125" customWidth="1"/>
    <col min="6679" max="6679" width="13.28515625" customWidth="1"/>
    <col min="6680" max="6680" width="12.140625" customWidth="1"/>
    <col min="6681" max="6681" width="11.85546875" customWidth="1"/>
    <col min="6682" max="6683" width="10.28515625" customWidth="1"/>
    <col min="6684" max="6684" width="14.7109375" customWidth="1"/>
    <col min="6685" max="6685" width="11.28515625" customWidth="1"/>
    <col min="6686" max="6686" width="12.140625" customWidth="1"/>
    <col min="6687" max="6688" width="10" customWidth="1"/>
    <col min="6689" max="6690" width="12.28515625" customWidth="1"/>
    <col min="6691" max="6691" width="13.42578125" customWidth="1"/>
    <col min="6692" max="6692" width="11.140625" customWidth="1"/>
    <col min="6693" max="6693" width="9.85546875" customWidth="1"/>
    <col min="6694" max="6695" width="11" customWidth="1"/>
    <col min="6696" max="6696" width="14.7109375" bestFit="1" customWidth="1"/>
    <col min="6697" max="6698" width="8.85546875" customWidth="1"/>
    <col min="6699" max="6700" width="11.42578125" customWidth="1"/>
    <col min="6701" max="6701" width="15.42578125" bestFit="1" customWidth="1"/>
    <col min="6702" max="6703" width="8.7109375" customWidth="1"/>
    <col min="6704" max="6705" width="10.42578125" customWidth="1"/>
    <col min="6706" max="6706" width="10.7109375" customWidth="1"/>
    <col min="6707" max="6707" width="8.42578125" customWidth="1"/>
    <col min="6708" max="6708" width="8.7109375" customWidth="1"/>
    <col min="6709" max="6709" width="14.5703125" customWidth="1"/>
    <col min="6710" max="6711" width="11.140625" customWidth="1"/>
    <col min="6712" max="6713" width="10.7109375" customWidth="1"/>
    <col min="6914" max="6914" width="28.42578125" customWidth="1"/>
    <col min="6915" max="6915" width="7.28515625" customWidth="1"/>
    <col min="6916" max="6916" width="10.85546875" customWidth="1"/>
    <col min="6917" max="6917" width="0" hidden="1" customWidth="1"/>
    <col min="6918" max="6918" width="11.42578125" customWidth="1"/>
    <col min="6919" max="6919" width="12.42578125" customWidth="1"/>
    <col min="6920" max="6920" width="12" customWidth="1"/>
    <col min="6921" max="6921" width="11" customWidth="1"/>
    <col min="6922" max="6922" width="15.5703125" customWidth="1"/>
    <col min="6923" max="6923" width="11.7109375" customWidth="1"/>
    <col min="6924" max="6924" width="12.42578125" customWidth="1"/>
    <col min="6925" max="6928" width="0" hidden="1" customWidth="1"/>
    <col min="6929" max="6930" width="12.140625" customWidth="1"/>
    <col min="6931" max="6931" width="15.140625" customWidth="1"/>
    <col min="6932" max="6932" width="8.85546875" customWidth="1"/>
    <col min="6933" max="6933" width="8.7109375" customWidth="1"/>
    <col min="6934" max="6934" width="14.5703125" customWidth="1"/>
    <col min="6935" max="6935" width="13.28515625" customWidth="1"/>
    <col min="6936" max="6936" width="12.140625" customWidth="1"/>
    <col min="6937" max="6937" width="11.85546875" customWidth="1"/>
    <col min="6938" max="6939" width="10.28515625" customWidth="1"/>
    <col min="6940" max="6940" width="14.7109375" customWidth="1"/>
    <col min="6941" max="6941" width="11.28515625" customWidth="1"/>
    <col min="6942" max="6942" width="12.140625" customWidth="1"/>
    <col min="6943" max="6944" width="10" customWidth="1"/>
    <col min="6945" max="6946" width="12.28515625" customWidth="1"/>
    <col min="6947" max="6947" width="13.42578125" customWidth="1"/>
    <col min="6948" max="6948" width="11.140625" customWidth="1"/>
    <col min="6949" max="6949" width="9.85546875" customWidth="1"/>
    <col min="6950" max="6951" width="11" customWidth="1"/>
    <col min="6952" max="6952" width="14.7109375" bestFit="1" customWidth="1"/>
    <col min="6953" max="6954" width="8.85546875" customWidth="1"/>
    <col min="6955" max="6956" width="11.42578125" customWidth="1"/>
    <col min="6957" max="6957" width="15.42578125" bestFit="1" customWidth="1"/>
    <col min="6958" max="6959" width="8.7109375" customWidth="1"/>
    <col min="6960" max="6961" width="10.42578125" customWidth="1"/>
    <col min="6962" max="6962" width="10.7109375" customWidth="1"/>
    <col min="6963" max="6963" width="8.42578125" customWidth="1"/>
    <col min="6964" max="6964" width="8.7109375" customWidth="1"/>
    <col min="6965" max="6965" width="14.5703125" customWidth="1"/>
    <col min="6966" max="6967" width="11.140625" customWidth="1"/>
    <col min="6968" max="6969" width="10.7109375" customWidth="1"/>
    <col min="7170" max="7170" width="28.42578125" customWidth="1"/>
    <col min="7171" max="7171" width="7.28515625" customWidth="1"/>
    <col min="7172" max="7172" width="10.85546875" customWidth="1"/>
    <col min="7173" max="7173" width="0" hidden="1" customWidth="1"/>
    <col min="7174" max="7174" width="11.42578125" customWidth="1"/>
    <col min="7175" max="7175" width="12.42578125" customWidth="1"/>
    <col min="7176" max="7176" width="12" customWidth="1"/>
    <col min="7177" max="7177" width="11" customWidth="1"/>
    <col min="7178" max="7178" width="15.5703125" customWidth="1"/>
    <col min="7179" max="7179" width="11.7109375" customWidth="1"/>
    <col min="7180" max="7180" width="12.42578125" customWidth="1"/>
    <col min="7181" max="7184" width="0" hidden="1" customWidth="1"/>
    <col min="7185" max="7186" width="12.140625" customWidth="1"/>
    <col min="7187" max="7187" width="15.140625" customWidth="1"/>
    <col min="7188" max="7188" width="8.85546875" customWidth="1"/>
    <col min="7189" max="7189" width="8.7109375" customWidth="1"/>
    <col min="7190" max="7190" width="14.5703125" customWidth="1"/>
    <col min="7191" max="7191" width="13.28515625" customWidth="1"/>
    <col min="7192" max="7192" width="12.140625" customWidth="1"/>
    <col min="7193" max="7193" width="11.85546875" customWidth="1"/>
    <col min="7194" max="7195" width="10.28515625" customWidth="1"/>
    <col min="7196" max="7196" width="14.7109375" customWidth="1"/>
    <col min="7197" max="7197" width="11.28515625" customWidth="1"/>
    <col min="7198" max="7198" width="12.140625" customWidth="1"/>
    <col min="7199" max="7200" width="10" customWidth="1"/>
    <col min="7201" max="7202" width="12.28515625" customWidth="1"/>
    <col min="7203" max="7203" width="13.42578125" customWidth="1"/>
    <col min="7204" max="7204" width="11.140625" customWidth="1"/>
    <col min="7205" max="7205" width="9.85546875" customWidth="1"/>
    <col min="7206" max="7207" width="11" customWidth="1"/>
    <col min="7208" max="7208" width="14.7109375" bestFit="1" customWidth="1"/>
    <col min="7209" max="7210" width="8.85546875" customWidth="1"/>
    <col min="7211" max="7212" width="11.42578125" customWidth="1"/>
    <col min="7213" max="7213" width="15.42578125" bestFit="1" customWidth="1"/>
    <col min="7214" max="7215" width="8.7109375" customWidth="1"/>
    <col min="7216" max="7217" width="10.42578125" customWidth="1"/>
    <col min="7218" max="7218" width="10.7109375" customWidth="1"/>
    <col min="7219" max="7219" width="8.42578125" customWidth="1"/>
    <col min="7220" max="7220" width="8.7109375" customWidth="1"/>
    <col min="7221" max="7221" width="14.5703125" customWidth="1"/>
    <col min="7222" max="7223" width="11.140625" customWidth="1"/>
    <col min="7224" max="7225" width="10.7109375" customWidth="1"/>
    <col min="7426" max="7426" width="28.42578125" customWidth="1"/>
    <col min="7427" max="7427" width="7.28515625" customWidth="1"/>
    <col min="7428" max="7428" width="10.85546875" customWidth="1"/>
    <col min="7429" max="7429" width="0" hidden="1" customWidth="1"/>
    <col min="7430" max="7430" width="11.42578125" customWidth="1"/>
    <col min="7431" max="7431" width="12.42578125" customWidth="1"/>
    <col min="7432" max="7432" width="12" customWidth="1"/>
    <col min="7433" max="7433" width="11" customWidth="1"/>
    <col min="7434" max="7434" width="15.5703125" customWidth="1"/>
    <col min="7435" max="7435" width="11.7109375" customWidth="1"/>
    <col min="7436" max="7436" width="12.42578125" customWidth="1"/>
    <col min="7437" max="7440" width="0" hidden="1" customWidth="1"/>
    <col min="7441" max="7442" width="12.140625" customWidth="1"/>
    <col min="7443" max="7443" width="15.140625" customWidth="1"/>
    <col min="7444" max="7444" width="8.85546875" customWidth="1"/>
    <col min="7445" max="7445" width="8.7109375" customWidth="1"/>
    <col min="7446" max="7446" width="14.5703125" customWidth="1"/>
    <col min="7447" max="7447" width="13.28515625" customWidth="1"/>
    <col min="7448" max="7448" width="12.140625" customWidth="1"/>
    <col min="7449" max="7449" width="11.85546875" customWidth="1"/>
    <col min="7450" max="7451" width="10.28515625" customWidth="1"/>
    <col min="7452" max="7452" width="14.7109375" customWidth="1"/>
    <col min="7453" max="7453" width="11.28515625" customWidth="1"/>
    <col min="7454" max="7454" width="12.140625" customWidth="1"/>
    <col min="7455" max="7456" width="10" customWidth="1"/>
    <col min="7457" max="7458" width="12.28515625" customWidth="1"/>
    <col min="7459" max="7459" width="13.42578125" customWidth="1"/>
    <col min="7460" max="7460" width="11.140625" customWidth="1"/>
    <col min="7461" max="7461" width="9.85546875" customWidth="1"/>
    <col min="7462" max="7463" width="11" customWidth="1"/>
    <col min="7464" max="7464" width="14.7109375" bestFit="1" customWidth="1"/>
    <col min="7465" max="7466" width="8.85546875" customWidth="1"/>
    <col min="7467" max="7468" width="11.42578125" customWidth="1"/>
    <col min="7469" max="7469" width="15.42578125" bestFit="1" customWidth="1"/>
    <col min="7470" max="7471" width="8.7109375" customWidth="1"/>
    <col min="7472" max="7473" width="10.42578125" customWidth="1"/>
    <col min="7474" max="7474" width="10.7109375" customWidth="1"/>
    <col min="7475" max="7475" width="8.42578125" customWidth="1"/>
    <col min="7476" max="7476" width="8.7109375" customWidth="1"/>
    <col min="7477" max="7477" width="14.5703125" customWidth="1"/>
    <col min="7478" max="7479" width="11.140625" customWidth="1"/>
    <col min="7480" max="7481" width="10.7109375" customWidth="1"/>
    <col min="7682" max="7682" width="28.42578125" customWidth="1"/>
    <col min="7683" max="7683" width="7.28515625" customWidth="1"/>
    <col min="7684" max="7684" width="10.85546875" customWidth="1"/>
    <col min="7685" max="7685" width="0" hidden="1" customWidth="1"/>
    <col min="7686" max="7686" width="11.42578125" customWidth="1"/>
    <col min="7687" max="7687" width="12.42578125" customWidth="1"/>
    <col min="7688" max="7688" width="12" customWidth="1"/>
    <col min="7689" max="7689" width="11" customWidth="1"/>
    <col min="7690" max="7690" width="15.5703125" customWidth="1"/>
    <col min="7691" max="7691" width="11.7109375" customWidth="1"/>
    <col min="7692" max="7692" width="12.42578125" customWidth="1"/>
    <col min="7693" max="7696" width="0" hidden="1" customWidth="1"/>
    <col min="7697" max="7698" width="12.140625" customWidth="1"/>
    <col min="7699" max="7699" width="15.140625" customWidth="1"/>
    <col min="7700" max="7700" width="8.85546875" customWidth="1"/>
    <col min="7701" max="7701" width="8.7109375" customWidth="1"/>
    <col min="7702" max="7702" width="14.5703125" customWidth="1"/>
    <col min="7703" max="7703" width="13.28515625" customWidth="1"/>
    <col min="7704" max="7704" width="12.140625" customWidth="1"/>
    <col min="7705" max="7705" width="11.85546875" customWidth="1"/>
    <col min="7706" max="7707" width="10.28515625" customWidth="1"/>
    <col min="7708" max="7708" width="14.7109375" customWidth="1"/>
    <col min="7709" max="7709" width="11.28515625" customWidth="1"/>
    <col min="7710" max="7710" width="12.140625" customWidth="1"/>
    <col min="7711" max="7712" width="10" customWidth="1"/>
    <col min="7713" max="7714" width="12.28515625" customWidth="1"/>
    <col min="7715" max="7715" width="13.42578125" customWidth="1"/>
    <col min="7716" max="7716" width="11.140625" customWidth="1"/>
    <col min="7717" max="7717" width="9.85546875" customWidth="1"/>
    <col min="7718" max="7719" width="11" customWidth="1"/>
    <col min="7720" max="7720" width="14.7109375" bestFit="1" customWidth="1"/>
    <col min="7721" max="7722" width="8.85546875" customWidth="1"/>
    <col min="7723" max="7724" width="11.42578125" customWidth="1"/>
    <col min="7725" max="7725" width="15.42578125" bestFit="1" customWidth="1"/>
    <col min="7726" max="7727" width="8.7109375" customWidth="1"/>
    <col min="7728" max="7729" width="10.42578125" customWidth="1"/>
    <col min="7730" max="7730" width="10.7109375" customWidth="1"/>
    <col min="7731" max="7731" width="8.42578125" customWidth="1"/>
    <col min="7732" max="7732" width="8.7109375" customWidth="1"/>
    <col min="7733" max="7733" width="14.5703125" customWidth="1"/>
    <col min="7734" max="7735" width="11.140625" customWidth="1"/>
    <col min="7736" max="7737" width="10.7109375" customWidth="1"/>
    <col min="7938" max="7938" width="28.42578125" customWidth="1"/>
    <col min="7939" max="7939" width="7.28515625" customWidth="1"/>
    <col min="7940" max="7940" width="10.85546875" customWidth="1"/>
    <col min="7941" max="7941" width="0" hidden="1" customWidth="1"/>
    <col min="7942" max="7942" width="11.42578125" customWidth="1"/>
    <col min="7943" max="7943" width="12.42578125" customWidth="1"/>
    <col min="7944" max="7944" width="12" customWidth="1"/>
    <col min="7945" max="7945" width="11" customWidth="1"/>
    <col min="7946" max="7946" width="15.5703125" customWidth="1"/>
    <col min="7947" max="7947" width="11.7109375" customWidth="1"/>
    <col min="7948" max="7948" width="12.42578125" customWidth="1"/>
    <col min="7949" max="7952" width="0" hidden="1" customWidth="1"/>
    <col min="7953" max="7954" width="12.140625" customWidth="1"/>
    <col min="7955" max="7955" width="15.140625" customWidth="1"/>
    <col min="7956" max="7956" width="8.85546875" customWidth="1"/>
    <col min="7957" max="7957" width="8.7109375" customWidth="1"/>
    <col min="7958" max="7958" width="14.5703125" customWidth="1"/>
    <col min="7959" max="7959" width="13.28515625" customWidth="1"/>
    <col min="7960" max="7960" width="12.140625" customWidth="1"/>
    <col min="7961" max="7961" width="11.85546875" customWidth="1"/>
    <col min="7962" max="7963" width="10.28515625" customWidth="1"/>
    <col min="7964" max="7964" width="14.7109375" customWidth="1"/>
    <col min="7965" max="7965" width="11.28515625" customWidth="1"/>
    <col min="7966" max="7966" width="12.140625" customWidth="1"/>
    <col min="7967" max="7968" width="10" customWidth="1"/>
    <col min="7969" max="7970" width="12.28515625" customWidth="1"/>
    <col min="7971" max="7971" width="13.42578125" customWidth="1"/>
    <col min="7972" max="7972" width="11.140625" customWidth="1"/>
    <col min="7973" max="7973" width="9.85546875" customWidth="1"/>
    <col min="7974" max="7975" width="11" customWidth="1"/>
    <col min="7976" max="7976" width="14.7109375" bestFit="1" customWidth="1"/>
    <col min="7977" max="7978" width="8.85546875" customWidth="1"/>
    <col min="7979" max="7980" width="11.42578125" customWidth="1"/>
    <col min="7981" max="7981" width="15.42578125" bestFit="1" customWidth="1"/>
    <col min="7982" max="7983" width="8.7109375" customWidth="1"/>
    <col min="7984" max="7985" width="10.42578125" customWidth="1"/>
    <col min="7986" max="7986" width="10.7109375" customWidth="1"/>
    <col min="7987" max="7987" width="8.42578125" customWidth="1"/>
    <col min="7988" max="7988" width="8.7109375" customWidth="1"/>
    <col min="7989" max="7989" width="14.5703125" customWidth="1"/>
    <col min="7990" max="7991" width="11.140625" customWidth="1"/>
    <col min="7992" max="7993" width="10.7109375" customWidth="1"/>
    <col min="8194" max="8194" width="28.42578125" customWidth="1"/>
    <col min="8195" max="8195" width="7.28515625" customWidth="1"/>
    <col min="8196" max="8196" width="10.85546875" customWidth="1"/>
    <col min="8197" max="8197" width="0" hidden="1" customWidth="1"/>
    <col min="8198" max="8198" width="11.42578125" customWidth="1"/>
    <col min="8199" max="8199" width="12.42578125" customWidth="1"/>
    <col min="8200" max="8200" width="12" customWidth="1"/>
    <col min="8201" max="8201" width="11" customWidth="1"/>
    <col min="8202" max="8202" width="15.5703125" customWidth="1"/>
    <col min="8203" max="8203" width="11.7109375" customWidth="1"/>
    <col min="8204" max="8204" width="12.42578125" customWidth="1"/>
    <col min="8205" max="8208" width="0" hidden="1" customWidth="1"/>
    <col min="8209" max="8210" width="12.140625" customWidth="1"/>
    <col min="8211" max="8211" width="15.140625" customWidth="1"/>
    <col min="8212" max="8212" width="8.85546875" customWidth="1"/>
    <col min="8213" max="8213" width="8.7109375" customWidth="1"/>
    <col min="8214" max="8214" width="14.5703125" customWidth="1"/>
    <col min="8215" max="8215" width="13.28515625" customWidth="1"/>
    <col min="8216" max="8216" width="12.140625" customWidth="1"/>
    <col min="8217" max="8217" width="11.85546875" customWidth="1"/>
    <col min="8218" max="8219" width="10.28515625" customWidth="1"/>
    <col min="8220" max="8220" width="14.7109375" customWidth="1"/>
    <col min="8221" max="8221" width="11.28515625" customWidth="1"/>
    <col min="8222" max="8222" width="12.140625" customWidth="1"/>
    <col min="8223" max="8224" width="10" customWidth="1"/>
    <col min="8225" max="8226" width="12.28515625" customWidth="1"/>
    <col min="8227" max="8227" width="13.42578125" customWidth="1"/>
    <col min="8228" max="8228" width="11.140625" customWidth="1"/>
    <col min="8229" max="8229" width="9.85546875" customWidth="1"/>
    <col min="8230" max="8231" width="11" customWidth="1"/>
    <col min="8232" max="8232" width="14.7109375" bestFit="1" customWidth="1"/>
    <col min="8233" max="8234" width="8.85546875" customWidth="1"/>
    <col min="8235" max="8236" width="11.42578125" customWidth="1"/>
    <col min="8237" max="8237" width="15.42578125" bestFit="1" customWidth="1"/>
    <col min="8238" max="8239" width="8.7109375" customWidth="1"/>
    <col min="8240" max="8241" width="10.42578125" customWidth="1"/>
    <col min="8242" max="8242" width="10.7109375" customWidth="1"/>
    <col min="8243" max="8243" width="8.42578125" customWidth="1"/>
    <col min="8244" max="8244" width="8.7109375" customWidth="1"/>
    <col min="8245" max="8245" width="14.5703125" customWidth="1"/>
    <col min="8246" max="8247" width="11.140625" customWidth="1"/>
    <col min="8248" max="8249" width="10.7109375" customWidth="1"/>
    <col min="8450" max="8450" width="28.42578125" customWidth="1"/>
    <col min="8451" max="8451" width="7.28515625" customWidth="1"/>
    <col min="8452" max="8452" width="10.85546875" customWidth="1"/>
    <col min="8453" max="8453" width="0" hidden="1" customWidth="1"/>
    <col min="8454" max="8454" width="11.42578125" customWidth="1"/>
    <col min="8455" max="8455" width="12.42578125" customWidth="1"/>
    <col min="8456" max="8456" width="12" customWidth="1"/>
    <col min="8457" max="8457" width="11" customWidth="1"/>
    <col min="8458" max="8458" width="15.5703125" customWidth="1"/>
    <col min="8459" max="8459" width="11.7109375" customWidth="1"/>
    <col min="8460" max="8460" width="12.42578125" customWidth="1"/>
    <col min="8461" max="8464" width="0" hidden="1" customWidth="1"/>
    <col min="8465" max="8466" width="12.140625" customWidth="1"/>
    <col min="8467" max="8467" width="15.140625" customWidth="1"/>
    <col min="8468" max="8468" width="8.85546875" customWidth="1"/>
    <col min="8469" max="8469" width="8.7109375" customWidth="1"/>
    <col min="8470" max="8470" width="14.5703125" customWidth="1"/>
    <col min="8471" max="8471" width="13.28515625" customWidth="1"/>
    <col min="8472" max="8472" width="12.140625" customWidth="1"/>
    <col min="8473" max="8473" width="11.85546875" customWidth="1"/>
    <col min="8474" max="8475" width="10.28515625" customWidth="1"/>
    <col min="8476" max="8476" width="14.7109375" customWidth="1"/>
    <col min="8477" max="8477" width="11.28515625" customWidth="1"/>
    <col min="8478" max="8478" width="12.140625" customWidth="1"/>
    <col min="8479" max="8480" width="10" customWidth="1"/>
    <col min="8481" max="8482" width="12.28515625" customWidth="1"/>
    <col min="8483" max="8483" width="13.42578125" customWidth="1"/>
    <col min="8484" max="8484" width="11.140625" customWidth="1"/>
    <col min="8485" max="8485" width="9.85546875" customWidth="1"/>
    <col min="8486" max="8487" width="11" customWidth="1"/>
    <col min="8488" max="8488" width="14.7109375" bestFit="1" customWidth="1"/>
    <col min="8489" max="8490" width="8.85546875" customWidth="1"/>
    <col min="8491" max="8492" width="11.42578125" customWidth="1"/>
    <col min="8493" max="8493" width="15.42578125" bestFit="1" customWidth="1"/>
    <col min="8494" max="8495" width="8.7109375" customWidth="1"/>
    <col min="8496" max="8497" width="10.42578125" customWidth="1"/>
    <col min="8498" max="8498" width="10.7109375" customWidth="1"/>
    <col min="8499" max="8499" width="8.42578125" customWidth="1"/>
    <col min="8500" max="8500" width="8.7109375" customWidth="1"/>
    <col min="8501" max="8501" width="14.5703125" customWidth="1"/>
    <col min="8502" max="8503" width="11.140625" customWidth="1"/>
    <col min="8504" max="8505" width="10.7109375" customWidth="1"/>
    <col min="8706" max="8706" width="28.42578125" customWidth="1"/>
    <col min="8707" max="8707" width="7.28515625" customWidth="1"/>
    <col min="8708" max="8708" width="10.85546875" customWidth="1"/>
    <col min="8709" max="8709" width="0" hidden="1" customWidth="1"/>
    <col min="8710" max="8710" width="11.42578125" customWidth="1"/>
    <col min="8711" max="8711" width="12.42578125" customWidth="1"/>
    <col min="8712" max="8712" width="12" customWidth="1"/>
    <col min="8713" max="8713" width="11" customWidth="1"/>
    <col min="8714" max="8714" width="15.5703125" customWidth="1"/>
    <col min="8715" max="8715" width="11.7109375" customWidth="1"/>
    <col min="8716" max="8716" width="12.42578125" customWidth="1"/>
    <col min="8717" max="8720" width="0" hidden="1" customWidth="1"/>
    <col min="8721" max="8722" width="12.140625" customWidth="1"/>
    <col min="8723" max="8723" width="15.140625" customWidth="1"/>
    <col min="8724" max="8724" width="8.85546875" customWidth="1"/>
    <col min="8725" max="8725" width="8.7109375" customWidth="1"/>
    <col min="8726" max="8726" width="14.5703125" customWidth="1"/>
    <col min="8727" max="8727" width="13.28515625" customWidth="1"/>
    <col min="8728" max="8728" width="12.140625" customWidth="1"/>
    <col min="8729" max="8729" width="11.85546875" customWidth="1"/>
    <col min="8730" max="8731" width="10.28515625" customWidth="1"/>
    <col min="8732" max="8732" width="14.7109375" customWidth="1"/>
    <col min="8733" max="8733" width="11.28515625" customWidth="1"/>
    <col min="8734" max="8734" width="12.140625" customWidth="1"/>
    <col min="8735" max="8736" width="10" customWidth="1"/>
    <col min="8737" max="8738" width="12.28515625" customWidth="1"/>
    <col min="8739" max="8739" width="13.42578125" customWidth="1"/>
    <col min="8740" max="8740" width="11.140625" customWidth="1"/>
    <col min="8741" max="8741" width="9.85546875" customWidth="1"/>
    <col min="8742" max="8743" width="11" customWidth="1"/>
    <col min="8744" max="8744" width="14.7109375" bestFit="1" customWidth="1"/>
    <col min="8745" max="8746" width="8.85546875" customWidth="1"/>
    <col min="8747" max="8748" width="11.42578125" customWidth="1"/>
    <col min="8749" max="8749" width="15.42578125" bestFit="1" customWidth="1"/>
    <col min="8750" max="8751" width="8.7109375" customWidth="1"/>
    <col min="8752" max="8753" width="10.42578125" customWidth="1"/>
    <col min="8754" max="8754" width="10.7109375" customWidth="1"/>
    <col min="8755" max="8755" width="8.42578125" customWidth="1"/>
    <col min="8756" max="8756" width="8.7109375" customWidth="1"/>
    <col min="8757" max="8757" width="14.5703125" customWidth="1"/>
    <col min="8758" max="8759" width="11.140625" customWidth="1"/>
    <col min="8760" max="8761" width="10.7109375" customWidth="1"/>
    <col min="8962" max="8962" width="28.42578125" customWidth="1"/>
    <col min="8963" max="8963" width="7.28515625" customWidth="1"/>
    <col min="8964" max="8964" width="10.85546875" customWidth="1"/>
    <col min="8965" max="8965" width="0" hidden="1" customWidth="1"/>
    <col min="8966" max="8966" width="11.42578125" customWidth="1"/>
    <col min="8967" max="8967" width="12.42578125" customWidth="1"/>
    <col min="8968" max="8968" width="12" customWidth="1"/>
    <col min="8969" max="8969" width="11" customWidth="1"/>
    <col min="8970" max="8970" width="15.5703125" customWidth="1"/>
    <col min="8971" max="8971" width="11.7109375" customWidth="1"/>
    <col min="8972" max="8972" width="12.42578125" customWidth="1"/>
    <col min="8973" max="8976" width="0" hidden="1" customWidth="1"/>
    <col min="8977" max="8978" width="12.140625" customWidth="1"/>
    <col min="8979" max="8979" width="15.140625" customWidth="1"/>
    <col min="8980" max="8980" width="8.85546875" customWidth="1"/>
    <col min="8981" max="8981" width="8.7109375" customWidth="1"/>
    <col min="8982" max="8982" width="14.5703125" customWidth="1"/>
    <col min="8983" max="8983" width="13.28515625" customWidth="1"/>
    <col min="8984" max="8984" width="12.140625" customWidth="1"/>
    <col min="8985" max="8985" width="11.85546875" customWidth="1"/>
    <col min="8986" max="8987" width="10.28515625" customWidth="1"/>
    <col min="8988" max="8988" width="14.7109375" customWidth="1"/>
    <col min="8989" max="8989" width="11.28515625" customWidth="1"/>
    <col min="8990" max="8990" width="12.140625" customWidth="1"/>
    <col min="8991" max="8992" width="10" customWidth="1"/>
    <col min="8993" max="8994" width="12.28515625" customWidth="1"/>
    <col min="8995" max="8995" width="13.42578125" customWidth="1"/>
    <col min="8996" max="8996" width="11.140625" customWidth="1"/>
    <col min="8997" max="8997" width="9.85546875" customWidth="1"/>
    <col min="8998" max="8999" width="11" customWidth="1"/>
    <col min="9000" max="9000" width="14.7109375" bestFit="1" customWidth="1"/>
    <col min="9001" max="9002" width="8.85546875" customWidth="1"/>
    <col min="9003" max="9004" width="11.42578125" customWidth="1"/>
    <col min="9005" max="9005" width="15.42578125" bestFit="1" customWidth="1"/>
    <col min="9006" max="9007" width="8.7109375" customWidth="1"/>
    <col min="9008" max="9009" width="10.42578125" customWidth="1"/>
    <col min="9010" max="9010" width="10.7109375" customWidth="1"/>
    <col min="9011" max="9011" width="8.42578125" customWidth="1"/>
    <col min="9012" max="9012" width="8.7109375" customWidth="1"/>
    <col min="9013" max="9013" width="14.5703125" customWidth="1"/>
    <col min="9014" max="9015" width="11.140625" customWidth="1"/>
    <col min="9016" max="9017" width="10.7109375" customWidth="1"/>
    <col min="9218" max="9218" width="28.42578125" customWidth="1"/>
    <col min="9219" max="9219" width="7.28515625" customWidth="1"/>
    <col min="9220" max="9220" width="10.85546875" customWidth="1"/>
    <col min="9221" max="9221" width="0" hidden="1" customWidth="1"/>
    <col min="9222" max="9222" width="11.42578125" customWidth="1"/>
    <col min="9223" max="9223" width="12.42578125" customWidth="1"/>
    <col min="9224" max="9224" width="12" customWidth="1"/>
    <col min="9225" max="9225" width="11" customWidth="1"/>
    <col min="9226" max="9226" width="15.5703125" customWidth="1"/>
    <col min="9227" max="9227" width="11.7109375" customWidth="1"/>
    <col min="9228" max="9228" width="12.42578125" customWidth="1"/>
    <col min="9229" max="9232" width="0" hidden="1" customWidth="1"/>
    <col min="9233" max="9234" width="12.140625" customWidth="1"/>
    <col min="9235" max="9235" width="15.140625" customWidth="1"/>
    <col min="9236" max="9236" width="8.85546875" customWidth="1"/>
    <col min="9237" max="9237" width="8.7109375" customWidth="1"/>
    <col min="9238" max="9238" width="14.5703125" customWidth="1"/>
    <col min="9239" max="9239" width="13.28515625" customWidth="1"/>
    <col min="9240" max="9240" width="12.140625" customWidth="1"/>
    <col min="9241" max="9241" width="11.85546875" customWidth="1"/>
    <col min="9242" max="9243" width="10.28515625" customWidth="1"/>
    <col min="9244" max="9244" width="14.7109375" customWidth="1"/>
    <col min="9245" max="9245" width="11.28515625" customWidth="1"/>
    <col min="9246" max="9246" width="12.140625" customWidth="1"/>
    <col min="9247" max="9248" width="10" customWidth="1"/>
    <col min="9249" max="9250" width="12.28515625" customWidth="1"/>
    <col min="9251" max="9251" width="13.42578125" customWidth="1"/>
    <col min="9252" max="9252" width="11.140625" customWidth="1"/>
    <col min="9253" max="9253" width="9.85546875" customWidth="1"/>
    <col min="9254" max="9255" width="11" customWidth="1"/>
    <col min="9256" max="9256" width="14.7109375" bestFit="1" customWidth="1"/>
    <col min="9257" max="9258" width="8.85546875" customWidth="1"/>
    <col min="9259" max="9260" width="11.42578125" customWidth="1"/>
    <col min="9261" max="9261" width="15.42578125" bestFit="1" customWidth="1"/>
    <col min="9262" max="9263" width="8.7109375" customWidth="1"/>
    <col min="9264" max="9265" width="10.42578125" customWidth="1"/>
    <col min="9266" max="9266" width="10.7109375" customWidth="1"/>
    <col min="9267" max="9267" width="8.42578125" customWidth="1"/>
    <col min="9268" max="9268" width="8.7109375" customWidth="1"/>
    <col min="9269" max="9269" width="14.5703125" customWidth="1"/>
    <col min="9270" max="9271" width="11.140625" customWidth="1"/>
    <col min="9272" max="9273" width="10.7109375" customWidth="1"/>
    <col min="9474" max="9474" width="28.42578125" customWidth="1"/>
    <col min="9475" max="9475" width="7.28515625" customWidth="1"/>
    <col min="9476" max="9476" width="10.85546875" customWidth="1"/>
    <col min="9477" max="9477" width="0" hidden="1" customWidth="1"/>
    <col min="9478" max="9478" width="11.42578125" customWidth="1"/>
    <col min="9479" max="9479" width="12.42578125" customWidth="1"/>
    <col min="9480" max="9480" width="12" customWidth="1"/>
    <col min="9481" max="9481" width="11" customWidth="1"/>
    <col min="9482" max="9482" width="15.5703125" customWidth="1"/>
    <col min="9483" max="9483" width="11.7109375" customWidth="1"/>
    <col min="9484" max="9484" width="12.42578125" customWidth="1"/>
    <col min="9485" max="9488" width="0" hidden="1" customWidth="1"/>
    <col min="9489" max="9490" width="12.140625" customWidth="1"/>
    <col min="9491" max="9491" width="15.140625" customWidth="1"/>
    <col min="9492" max="9492" width="8.85546875" customWidth="1"/>
    <col min="9493" max="9493" width="8.7109375" customWidth="1"/>
    <col min="9494" max="9494" width="14.5703125" customWidth="1"/>
    <col min="9495" max="9495" width="13.28515625" customWidth="1"/>
    <col min="9496" max="9496" width="12.140625" customWidth="1"/>
    <col min="9497" max="9497" width="11.85546875" customWidth="1"/>
    <col min="9498" max="9499" width="10.28515625" customWidth="1"/>
    <col min="9500" max="9500" width="14.7109375" customWidth="1"/>
    <col min="9501" max="9501" width="11.28515625" customWidth="1"/>
    <col min="9502" max="9502" width="12.140625" customWidth="1"/>
    <col min="9503" max="9504" width="10" customWidth="1"/>
    <col min="9505" max="9506" width="12.28515625" customWidth="1"/>
    <col min="9507" max="9507" width="13.42578125" customWidth="1"/>
    <col min="9508" max="9508" width="11.140625" customWidth="1"/>
    <col min="9509" max="9509" width="9.85546875" customWidth="1"/>
    <col min="9510" max="9511" width="11" customWidth="1"/>
    <col min="9512" max="9512" width="14.7109375" bestFit="1" customWidth="1"/>
    <col min="9513" max="9514" width="8.85546875" customWidth="1"/>
    <col min="9515" max="9516" width="11.42578125" customWidth="1"/>
    <col min="9517" max="9517" width="15.42578125" bestFit="1" customWidth="1"/>
    <col min="9518" max="9519" width="8.7109375" customWidth="1"/>
    <col min="9520" max="9521" width="10.42578125" customWidth="1"/>
    <col min="9522" max="9522" width="10.7109375" customWidth="1"/>
    <col min="9523" max="9523" width="8.42578125" customWidth="1"/>
    <col min="9524" max="9524" width="8.7109375" customWidth="1"/>
    <col min="9525" max="9525" width="14.5703125" customWidth="1"/>
    <col min="9526" max="9527" width="11.140625" customWidth="1"/>
    <col min="9528" max="9529" width="10.7109375" customWidth="1"/>
    <col min="9730" max="9730" width="28.42578125" customWidth="1"/>
    <col min="9731" max="9731" width="7.28515625" customWidth="1"/>
    <col min="9732" max="9732" width="10.85546875" customWidth="1"/>
    <col min="9733" max="9733" width="0" hidden="1" customWidth="1"/>
    <col min="9734" max="9734" width="11.42578125" customWidth="1"/>
    <col min="9735" max="9735" width="12.42578125" customWidth="1"/>
    <col min="9736" max="9736" width="12" customWidth="1"/>
    <col min="9737" max="9737" width="11" customWidth="1"/>
    <col min="9738" max="9738" width="15.5703125" customWidth="1"/>
    <col min="9739" max="9739" width="11.7109375" customWidth="1"/>
    <col min="9740" max="9740" width="12.42578125" customWidth="1"/>
    <col min="9741" max="9744" width="0" hidden="1" customWidth="1"/>
    <col min="9745" max="9746" width="12.140625" customWidth="1"/>
    <col min="9747" max="9747" width="15.140625" customWidth="1"/>
    <col min="9748" max="9748" width="8.85546875" customWidth="1"/>
    <col min="9749" max="9749" width="8.7109375" customWidth="1"/>
    <col min="9750" max="9750" width="14.5703125" customWidth="1"/>
    <col min="9751" max="9751" width="13.28515625" customWidth="1"/>
    <col min="9752" max="9752" width="12.140625" customWidth="1"/>
    <col min="9753" max="9753" width="11.85546875" customWidth="1"/>
    <col min="9754" max="9755" width="10.28515625" customWidth="1"/>
    <col min="9756" max="9756" width="14.7109375" customWidth="1"/>
    <col min="9757" max="9757" width="11.28515625" customWidth="1"/>
    <col min="9758" max="9758" width="12.140625" customWidth="1"/>
    <col min="9759" max="9760" width="10" customWidth="1"/>
    <col min="9761" max="9762" width="12.28515625" customWidth="1"/>
    <col min="9763" max="9763" width="13.42578125" customWidth="1"/>
    <col min="9764" max="9764" width="11.140625" customWidth="1"/>
    <col min="9765" max="9765" width="9.85546875" customWidth="1"/>
    <col min="9766" max="9767" width="11" customWidth="1"/>
    <col min="9768" max="9768" width="14.7109375" bestFit="1" customWidth="1"/>
    <col min="9769" max="9770" width="8.85546875" customWidth="1"/>
    <col min="9771" max="9772" width="11.42578125" customWidth="1"/>
    <col min="9773" max="9773" width="15.42578125" bestFit="1" customWidth="1"/>
    <col min="9774" max="9775" width="8.7109375" customWidth="1"/>
    <col min="9776" max="9777" width="10.42578125" customWidth="1"/>
    <col min="9778" max="9778" width="10.7109375" customWidth="1"/>
    <col min="9779" max="9779" width="8.42578125" customWidth="1"/>
    <col min="9780" max="9780" width="8.7109375" customWidth="1"/>
    <col min="9781" max="9781" width="14.5703125" customWidth="1"/>
    <col min="9782" max="9783" width="11.140625" customWidth="1"/>
    <col min="9784" max="9785" width="10.7109375" customWidth="1"/>
    <col min="9986" max="9986" width="28.42578125" customWidth="1"/>
    <col min="9987" max="9987" width="7.28515625" customWidth="1"/>
    <col min="9988" max="9988" width="10.85546875" customWidth="1"/>
    <col min="9989" max="9989" width="0" hidden="1" customWidth="1"/>
    <col min="9990" max="9990" width="11.42578125" customWidth="1"/>
    <col min="9991" max="9991" width="12.42578125" customWidth="1"/>
    <col min="9992" max="9992" width="12" customWidth="1"/>
    <col min="9993" max="9993" width="11" customWidth="1"/>
    <col min="9994" max="9994" width="15.5703125" customWidth="1"/>
    <col min="9995" max="9995" width="11.7109375" customWidth="1"/>
    <col min="9996" max="9996" width="12.42578125" customWidth="1"/>
    <col min="9997" max="10000" width="0" hidden="1" customWidth="1"/>
    <col min="10001" max="10002" width="12.140625" customWidth="1"/>
    <col min="10003" max="10003" width="15.140625" customWidth="1"/>
    <col min="10004" max="10004" width="8.85546875" customWidth="1"/>
    <col min="10005" max="10005" width="8.7109375" customWidth="1"/>
    <col min="10006" max="10006" width="14.5703125" customWidth="1"/>
    <col min="10007" max="10007" width="13.28515625" customWidth="1"/>
    <col min="10008" max="10008" width="12.140625" customWidth="1"/>
    <col min="10009" max="10009" width="11.85546875" customWidth="1"/>
    <col min="10010" max="10011" width="10.28515625" customWidth="1"/>
    <col min="10012" max="10012" width="14.7109375" customWidth="1"/>
    <col min="10013" max="10013" width="11.28515625" customWidth="1"/>
    <col min="10014" max="10014" width="12.140625" customWidth="1"/>
    <col min="10015" max="10016" width="10" customWidth="1"/>
    <col min="10017" max="10018" width="12.28515625" customWidth="1"/>
    <col min="10019" max="10019" width="13.42578125" customWidth="1"/>
    <col min="10020" max="10020" width="11.140625" customWidth="1"/>
    <col min="10021" max="10021" width="9.85546875" customWidth="1"/>
    <col min="10022" max="10023" width="11" customWidth="1"/>
    <col min="10024" max="10024" width="14.7109375" bestFit="1" customWidth="1"/>
    <col min="10025" max="10026" width="8.85546875" customWidth="1"/>
    <col min="10027" max="10028" width="11.42578125" customWidth="1"/>
    <col min="10029" max="10029" width="15.42578125" bestFit="1" customWidth="1"/>
    <col min="10030" max="10031" width="8.7109375" customWidth="1"/>
    <col min="10032" max="10033" width="10.42578125" customWidth="1"/>
    <col min="10034" max="10034" width="10.7109375" customWidth="1"/>
    <col min="10035" max="10035" width="8.42578125" customWidth="1"/>
    <col min="10036" max="10036" width="8.7109375" customWidth="1"/>
    <col min="10037" max="10037" width="14.5703125" customWidth="1"/>
    <col min="10038" max="10039" width="11.140625" customWidth="1"/>
    <col min="10040" max="10041" width="10.7109375" customWidth="1"/>
    <col min="10242" max="10242" width="28.42578125" customWidth="1"/>
    <col min="10243" max="10243" width="7.28515625" customWidth="1"/>
    <col min="10244" max="10244" width="10.85546875" customWidth="1"/>
    <col min="10245" max="10245" width="0" hidden="1" customWidth="1"/>
    <col min="10246" max="10246" width="11.42578125" customWidth="1"/>
    <col min="10247" max="10247" width="12.42578125" customWidth="1"/>
    <col min="10248" max="10248" width="12" customWidth="1"/>
    <col min="10249" max="10249" width="11" customWidth="1"/>
    <col min="10250" max="10250" width="15.5703125" customWidth="1"/>
    <col min="10251" max="10251" width="11.7109375" customWidth="1"/>
    <col min="10252" max="10252" width="12.42578125" customWidth="1"/>
    <col min="10253" max="10256" width="0" hidden="1" customWidth="1"/>
    <col min="10257" max="10258" width="12.140625" customWidth="1"/>
    <col min="10259" max="10259" width="15.140625" customWidth="1"/>
    <col min="10260" max="10260" width="8.85546875" customWidth="1"/>
    <col min="10261" max="10261" width="8.7109375" customWidth="1"/>
    <col min="10262" max="10262" width="14.5703125" customWidth="1"/>
    <col min="10263" max="10263" width="13.28515625" customWidth="1"/>
    <col min="10264" max="10264" width="12.140625" customWidth="1"/>
    <col min="10265" max="10265" width="11.85546875" customWidth="1"/>
    <col min="10266" max="10267" width="10.28515625" customWidth="1"/>
    <col min="10268" max="10268" width="14.7109375" customWidth="1"/>
    <col min="10269" max="10269" width="11.28515625" customWidth="1"/>
    <col min="10270" max="10270" width="12.140625" customWidth="1"/>
    <col min="10271" max="10272" width="10" customWidth="1"/>
    <col min="10273" max="10274" width="12.28515625" customWidth="1"/>
    <col min="10275" max="10275" width="13.42578125" customWidth="1"/>
    <col min="10276" max="10276" width="11.140625" customWidth="1"/>
    <col min="10277" max="10277" width="9.85546875" customWidth="1"/>
    <col min="10278" max="10279" width="11" customWidth="1"/>
    <col min="10280" max="10280" width="14.7109375" bestFit="1" customWidth="1"/>
    <col min="10281" max="10282" width="8.85546875" customWidth="1"/>
    <col min="10283" max="10284" width="11.42578125" customWidth="1"/>
    <col min="10285" max="10285" width="15.42578125" bestFit="1" customWidth="1"/>
    <col min="10286" max="10287" width="8.7109375" customWidth="1"/>
    <col min="10288" max="10289" width="10.42578125" customWidth="1"/>
    <col min="10290" max="10290" width="10.7109375" customWidth="1"/>
    <col min="10291" max="10291" width="8.42578125" customWidth="1"/>
    <col min="10292" max="10292" width="8.7109375" customWidth="1"/>
    <col min="10293" max="10293" width="14.5703125" customWidth="1"/>
    <col min="10294" max="10295" width="11.140625" customWidth="1"/>
    <col min="10296" max="10297" width="10.7109375" customWidth="1"/>
    <col min="10498" max="10498" width="28.42578125" customWidth="1"/>
    <col min="10499" max="10499" width="7.28515625" customWidth="1"/>
    <col min="10500" max="10500" width="10.85546875" customWidth="1"/>
    <col min="10501" max="10501" width="0" hidden="1" customWidth="1"/>
    <col min="10502" max="10502" width="11.42578125" customWidth="1"/>
    <col min="10503" max="10503" width="12.42578125" customWidth="1"/>
    <col min="10504" max="10504" width="12" customWidth="1"/>
    <col min="10505" max="10505" width="11" customWidth="1"/>
    <col min="10506" max="10506" width="15.5703125" customWidth="1"/>
    <col min="10507" max="10507" width="11.7109375" customWidth="1"/>
    <col min="10508" max="10508" width="12.42578125" customWidth="1"/>
    <col min="10509" max="10512" width="0" hidden="1" customWidth="1"/>
    <col min="10513" max="10514" width="12.140625" customWidth="1"/>
    <col min="10515" max="10515" width="15.140625" customWidth="1"/>
    <col min="10516" max="10516" width="8.85546875" customWidth="1"/>
    <col min="10517" max="10517" width="8.7109375" customWidth="1"/>
    <col min="10518" max="10518" width="14.5703125" customWidth="1"/>
    <col min="10519" max="10519" width="13.28515625" customWidth="1"/>
    <col min="10520" max="10520" width="12.140625" customWidth="1"/>
    <col min="10521" max="10521" width="11.85546875" customWidth="1"/>
    <col min="10522" max="10523" width="10.28515625" customWidth="1"/>
    <col min="10524" max="10524" width="14.7109375" customWidth="1"/>
    <col min="10525" max="10525" width="11.28515625" customWidth="1"/>
    <col min="10526" max="10526" width="12.140625" customWidth="1"/>
    <col min="10527" max="10528" width="10" customWidth="1"/>
    <col min="10529" max="10530" width="12.28515625" customWidth="1"/>
    <col min="10531" max="10531" width="13.42578125" customWidth="1"/>
    <col min="10532" max="10532" width="11.140625" customWidth="1"/>
    <col min="10533" max="10533" width="9.85546875" customWidth="1"/>
    <col min="10534" max="10535" width="11" customWidth="1"/>
    <col min="10536" max="10536" width="14.7109375" bestFit="1" customWidth="1"/>
    <col min="10537" max="10538" width="8.85546875" customWidth="1"/>
    <col min="10539" max="10540" width="11.42578125" customWidth="1"/>
    <col min="10541" max="10541" width="15.42578125" bestFit="1" customWidth="1"/>
    <col min="10542" max="10543" width="8.7109375" customWidth="1"/>
    <col min="10544" max="10545" width="10.42578125" customWidth="1"/>
    <col min="10546" max="10546" width="10.7109375" customWidth="1"/>
    <col min="10547" max="10547" width="8.42578125" customWidth="1"/>
    <col min="10548" max="10548" width="8.7109375" customWidth="1"/>
    <col min="10549" max="10549" width="14.5703125" customWidth="1"/>
    <col min="10550" max="10551" width="11.140625" customWidth="1"/>
    <col min="10552" max="10553" width="10.7109375" customWidth="1"/>
    <col min="10754" max="10754" width="28.42578125" customWidth="1"/>
    <col min="10755" max="10755" width="7.28515625" customWidth="1"/>
    <col min="10756" max="10756" width="10.85546875" customWidth="1"/>
    <col min="10757" max="10757" width="0" hidden="1" customWidth="1"/>
    <col min="10758" max="10758" width="11.42578125" customWidth="1"/>
    <col min="10759" max="10759" width="12.42578125" customWidth="1"/>
    <col min="10760" max="10760" width="12" customWidth="1"/>
    <col min="10761" max="10761" width="11" customWidth="1"/>
    <col min="10762" max="10762" width="15.5703125" customWidth="1"/>
    <col min="10763" max="10763" width="11.7109375" customWidth="1"/>
    <col min="10764" max="10764" width="12.42578125" customWidth="1"/>
    <col min="10765" max="10768" width="0" hidden="1" customWidth="1"/>
    <col min="10769" max="10770" width="12.140625" customWidth="1"/>
    <col min="10771" max="10771" width="15.140625" customWidth="1"/>
    <col min="10772" max="10772" width="8.85546875" customWidth="1"/>
    <col min="10773" max="10773" width="8.7109375" customWidth="1"/>
    <col min="10774" max="10774" width="14.5703125" customWidth="1"/>
    <col min="10775" max="10775" width="13.28515625" customWidth="1"/>
    <col min="10776" max="10776" width="12.140625" customWidth="1"/>
    <col min="10777" max="10777" width="11.85546875" customWidth="1"/>
    <col min="10778" max="10779" width="10.28515625" customWidth="1"/>
    <col min="10780" max="10780" width="14.7109375" customWidth="1"/>
    <col min="10781" max="10781" width="11.28515625" customWidth="1"/>
    <col min="10782" max="10782" width="12.140625" customWidth="1"/>
    <col min="10783" max="10784" width="10" customWidth="1"/>
    <col min="10785" max="10786" width="12.28515625" customWidth="1"/>
    <col min="10787" max="10787" width="13.42578125" customWidth="1"/>
    <col min="10788" max="10788" width="11.140625" customWidth="1"/>
    <col min="10789" max="10789" width="9.85546875" customWidth="1"/>
    <col min="10790" max="10791" width="11" customWidth="1"/>
    <col min="10792" max="10792" width="14.7109375" bestFit="1" customWidth="1"/>
    <col min="10793" max="10794" width="8.85546875" customWidth="1"/>
    <col min="10795" max="10796" width="11.42578125" customWidth="1"/>
    <col min="10797" max="10797" width="15.42578125" bestFit="1" customWidth="1"/>
    <col min="10798" max="10799" width="8.7109375" customWidth="1"/>
    <col min="10800" max="10801" width="10.42578125" customWidth="1"/>
    <col min="10802" max="10802" width="10.7109375" customWidth="1"/>
    <col min="10803" max="10803" width="8.42578125" customWidth="1"/>
    <col min="10804" max="10804" width="8.7109375" customWidth="1"/>
    <col min="10805" max="10805" width="14.5703125" customWidth="1"/>
    <col min="10806" max="10807" width="11.140625" customWidth="1"/>
    <col min="10808" max="10809" width="10.7109375" customWidth="1"/>
    <col min="11010" max="11010" width="28.42578125" customWidth="1"/>
    <col min="11011" max="11011" width="7.28515625" customWidth="1"/>
    <col min="11012" max="11012" width="10.85546875" customWidth="1"/>
    <col min="11013" max="11013" width="0" hidden="1" customWidth="1"/>
    <col min="11014" max="11014" width="11.42578125" customWidth="1"/>
    <col min="11015" max="11015" width="12.42578125" customWidth="1"/>
    <col min="11016" max="11016" width="12" customWidth="1"/>
    <col min="11017" max="11017" width="11" customWidth="1"/>
    <col min="11018" max="11018" width="15.5703125" customWidth="1"/>
    <col min="11019" max="11019" width="11.7109375" customWidth="1"/>
    <col min="11020" max="11020" width="12.42578125" customWidth="1"/>
    <col min="11021" max="11024" width="0" hidden="1" customWidth="1"/>
    <col min="11025" max="11026" width="12.140625" customWidth="1"/>
    <col min="11027" max="11027" width="15.140625" customWidth="1"/>
    <col min="11028" max="11028" width="8.85546875" customWidth="1"/>
    <col min="11029" max="11029" width="8.7109375" customWidth="1"/>
    <col min="11030" max="11030" width="14.5703125" customWidth="1"/>
    <col min="11031" max="11031" width="13.28515625" customWidth="1"/>
    <col min="11032" max="11032" width="12.140625" customWidth="1"/>
    <col min="11033" max="11033" width="11.85546875" customWidth="1"/>
    <col min="11034" max="11035" width="10.28515625" customWidth="1"/>
    <col min="11036" max="11036" width="14.7109375" customWidth="1"/>
    <col min="11037" max="11037" width="11.28515625" customWidth="1"/>
    <col min="11038" max="11038" width="12.140625" customWidth="1"/>
    <col min="11039" max="11040" width="10" customWidth="1"/>
    <col min="11041" max="11042" width="12.28515625" customWidth="1"/>
    <col min="11043" max="11043" width="13.42578125" customWidth="1"/>
    <col min="11044" max="11044" width="11.140625" customWidth="1"/>
    <col min="11045" max="11045" width="9.85546875" customWidth="1"/>
    <col min="11046" max="11047" width="11" customWidth="1"/>
    <col min="11048" max="11048" width="14.7109375" bestFit="1" customWidth="1"/>
    <col min="11049" max="11050" width="8.85546875" customWidth="1"/>
    <col min="11051" max="11052" width="11.42578125" customWidth="1"/>
    <col min="11053" max="11053" width="15.42578125" bestFit="1" customWidth="1"/>
    <col min="11054" max="11055" width="8.7109375" customWidth="1"/>
    <col min="11056" max="11057" width="10.42578125" customWidth="1"/>
    <col min="11058" max="11058" width="10.7109375" customWidth="1"/>
    <col min="11059" max="11059" width="8.42578125" customWidth="1"/>
    <col min="11060" max="11060" width="8.7109375" customWidth="1"/>
    <col min="11061" max="11061" width="14.5703125" customWidth="1"/>
    <col min="11062" max="11063" width="11.140625" customWidth="1"/>
    <col min="11064" max="11065" width="10.7109375" customWidth="1"/>
    <col min="11266" max="11266" width="28.42578125" customWidth="1"/>
    <col min="11267" max="11267" width="7.28515625" customWidth="1"/>
    <col min="11268" max="11268" width="10.85546875" customWidth="1"/>
    <col min="11269" max="11269" width="0" hidden="1" customWidth="1"/>
    <col min="11270" max="11270" width="11.42578125" customWidth="1"/>
    <col min="11271" max="11271" width="12.42578125" customWidth="1"/>
    <col min="11272" max="11272" width="12" customWidth="1"/>
    <col min="11273" max="11273" width="11" customWidth="1"/>
    <col min="11274" max="11274" width="15.5703125" customWidth="1"/>
    <col min="11275" max="11275" width="11.7109375" customWidth="1"/>
    <col min="11276" max="11276" width="12.42578125" customWidth="1"/>
    <col min="11277" max="11280" width="0" hidden="1" customWidth="1"/>
    <col min="11281" max="11282" width="12.140625" customWidth="1"/>
    <col min="11283" max="11283" width="15.140625" customWidth="1"/>
    <col min="11284" max="11284" width="8.85546875" customWidth="1"/>
    <col min="11285" max="11285" width="8.7109375" customWidth="1"/>
    <col min="11286" max="11286" width="14.5703125" customWidth="1"/>
    <col min="11287" max="11287" width="13.28515625" customWidth="1"/>
    <col min="11288" max="11288" width="12.140625" customWidth="1"/>
    <col min="11289" max="11289" width="11.85546875" customWidth="1"/>
    <col min="11290" max="11291" width="10.28515625" customWidth="1"/>
    <col min="11292" max="11292" width="14.7109375" customWidth="1"/>
    <col min="11293" max="11293" width="11.28515625" customWidth="1"/>
    <col min="11294" max="11294" width="12.140625" customWidth="1"/>
    <col min="11295" max="11296" width="10" customWidth="1"/>
    <col min="11297" max="11298" width="12.28515625" customWidth="1"/>
    <col min="11299" max="11299" width="13.42578125" customWidth="1"/>
    <col min="11300" max="11300" width="11.140625" customWidth="1"/>
    <col min="11301" max="11301" width="9.85546875" customWidth="1"/>
    <col min="11302" max="11303" width="11" customWidth="1"/>
    <col min="11304" max="11304" width="14.7109375" bestFit="1" customWidth="1"/>
    <col min="11305" max="11306" width="8.85546875" customWidth="1"/>
    <col min="11307" max="11308" width="11.42578125" customWidth="1"/>
    <col min="11309" max="11309" width="15.42578125" bestFit="1" customWidth="1"/>
    <col min="11310" max="11311" width="8.7109375" customWidth="1"/>
    <col min="11312" max="11313" width="10.42578125" customWidth="1"/>
    <col min="11314" max="11314" width="10.7109375" customWidth="1"/>
    <col min="11315" max="11315" width="8.42578125" customWidth="1"/>
    <col min="11316" max="11316" width="8.7109375" customWidth="1"/>
    <col min="11317" max="11317" width="14.5703125" customWidth="1"/>
    <col min="11318" max="11319" width="11.140625" customWidth="1"/>
    <col min="11320" max="11321" width="10.7109375" customWidth="1"/>
    <col min="11522" max="11522" width="28.42578125" customWidth="1"/>
    <col min="11523" max="11523" width="7.28515625" customWidth="1"/>
    <col min="11524" max="11524" width="10.85546875" customWidth="1"/>
    <col min="11525" max="11525" width="0" hidden="1" customWidth="1"/>
    <col min="11526" max="11526" width="11.42578125" customWidth="1"/>
    <col min="11527" max="11527" width="12.42578125" customWidth="1"/>
    <col min="11528" max="11528" width="12" customWidth="1"/>
    <col min="11529" max="11529" width="11" customWidth="1"/>
    <col min="11530" max="11530" width="15.5703125" customWidth="1"/>
    <col min="11531" max="11531" width="11.7109375" customWidth="1"/>
    <col min="11532" max="11532" width="12.42578125" customWidth="1"/>
    <col min="11533" max="11536" width="0" hidden="1" customWidth="1"/>
    <col min="11537" max="11538" width="12.140625" customWidth="1"/>
    <col min="11539" max="11539" width="15.140625" customWidth="1"/>
    <col min="11540" max="11540" width="8.85546875" customWidth="1"/>
    <col min="11541" max="11541" width="8.7109375" customWidth="1"/>
    <col min="11542" max="11542" width="14.5703125" customWidth="1"/>
    <col min="11543" max="11543" width="13.28515625" customWidth="1"/>
    <col min="11544" max="11544" width="12.140625" customWidth="1"/>
    <col min="11545" max="11545" width="11.85546875" customWidth="1"/>
    <col min="11546" max="11547" width="10.28515625" customWidth="1"/>
    <col min="11548" max="11548" width="14.7109375" customWidth="1"/>
    <col min="11549" max="11549" width="11.28515625" customWidth="1"/>
    <col min="11550" max="11550" width="12.140625" customWidth="1"/>
    <col min="11551" max="11552" width="10" customWidth="1"/>
    <col min="11553" max="11554" width="12.28515625" customWidth="1"/>
    <col min="11555" max="11555" width="13.42578125" customWidth="1"/>
    <col min="11556" max="11556" width="11.140625" customWidth="1"/>
    <col min="11557" max="11557" width="9.85546875" customWidth="1"/>
    <col min="11558" max="11559" width="11" customWidth="1"/>
    <col min="11560" max="11560" width="14.7109375" bestFit="1" customWidth="1"/>
    <col min="11561" max="11562" width="8.85546875" customWidth="1"/>
    <col min="11563" max="11564" width="11.42578125" customWidth="1"/>
    <col min="11565" max="11565" width="15.42578125" bestFit="1" customWidth="1"/>
    <col min="11566" max="11567" width="8.7109375" customWidth="1"/>
    <col min="11568" max="11569" width="10.42578125" customWidth="1"/>
    <col min="11570" max="11570" width="10.7109375" customWidth="1"/>
    <col min="11571" max="11571" width="8.42578125" customWidth="1"/>
    <col min="11572" max="11572" width="8.7109375" customWidth="1"/>
    <col min="11573" max="11573" width="14.5703125" customWidth="1"/>
    <col min="11574" max="11575" width="11.140625" customWidth="1"/>
    <col min="11576" max="11577" width="10.7109375" customWidth="1"/>
    <col min="11778" max="11778" width="28.42578125" customWidth="1"/>
    <col min="11779" max="11779" width="7.28515625" customWidth="1"/>
    <col min="11780" max="11780" width="10.85546875" customWidth="1"/>
    <col min="11781" max="11781" width="0" hidden="1" customWidth="1"/>
    <col min="11782" max="11782" width="11.42578125" customWidth="1"/>
    <col min="11783" max="11783" width="12.42578125" customWidth="1"/>
    <col min="11784" max="11784" width="12" customWidth="1"/>
    <col min="11785" max="11785" width="11" customWidth="1"/>
    <col min="11786" max="11786" width="15.5703125" customWidth="1"/>
    <col min="11787" max="11787" width="11.7109375" customWidth="1"/>
    <col min="11788" max="11788" width="12.42578125" customWidth="1"/>
    <col min="11789" max="11792" width="0" hidden="1" customWidth="1"/>
    <col min="11793" max="11794" width="12.140625" customWidth="1"/>
    <col min="11795" max="11795" width="15.140625" customWidth="1"/>
    <col min="11796" max="11796" width="8.85546875" customWidth="1"/>
    <col min="11797" max="11797" width="8.7109375" customWidth="1"/>
    <col min="11798" max="11798" width="14.5703125" customWidth="1"/>
    <col min="11799" max="11799" width="13.28515625" customWidth="1"/>
    <col min="11800" max="11800" width="12.140625" customWidth="1"/>
    <col min="11801" max="11801" width="11.85546875" customWidth="1"/>
    <col min="11802" max="11803" width="10.28515625" customWidth="1"/>
    <col min="11804" max="11804" width="14.7109375" customWidth="1"/>
    <col min="11805" max="11805" width="11.28515625" customWidth="1"/>
    <col min="11806" max="11806" width="12.140625" customWidth="1"/>
    <col min="11807" max="11808" width="10" customWidth="1"/>
    <col min="11809" max="11810" width="12.28515625" customWidth="1"/>
    <col min="11811" max="11811" width="13.42578125" customWidth="1"/>
    <col min="11812" max="11812" width="11.140625" customWidth="1"/>
    <col min="11813" max="11813" width="9.85546875" customWidth="1"/>
    <col min="11814" max="11815" width="11" customWidth="1"/>
    <col min="11816" max="11816" width="14.7109375" bestFit="1" customWidth="1"/>
    <col min="11817" max="11818" width="8.85546875" customWidth="1"/>
    <col min="11819" max="11820" width="11.42578125" customWidth="1"/>
    <col min="11821" max="11821" width="15.42578125" bestFit="1" customWidth="1"/>
    <col min="11822" max="11823" width="8.7109375" customWidth="1"/>
    <col min="11824" max="11825" width="10.42578125" customWidth="1"/>
    <col min="11826" max="11826" width="10.7109375" customWidth="1"/>
    <col min="11827" max="11827" width="8.42578125" customWidth="1"/>
    <col min="11828" max="11828" width="8.7109375" customWidth="1"/>
    <col min="11829" max="11829" width="14.5703125" customWidth="1"/>
    <col min="11830" max="11831" width="11.140625" customWidth="1"/>
    <col min="11832" max="11833" width="10.7109375" customWidth="1"/>
    <col min="12034" max="12034" width="28.42578125" customWidth="1"/>
    <col min="12035" max="12035" width="7.28515625" customWidth="1"/>
    <col min="12036" max="12036" width="10.85546875" customWidth="1"/>
    <col min="12037" max="12037" width="0" hidden="1" customWidth="1"/>
    <col min="12038" max="12038" width="11.42578125" customWidth="1"/>
    <col min="12039" max="12039" width="12.42578125" customWidth="1"/>
    <col min="12040" max="12040" width="12" customWidth="1"/>
    <col min="12041" max="12041" width="11" customWidth="1"/>
    <col min="12042" max="12042" width="15.5703125" customWidth="1"/>
    <col min="12043" max="12043" width="11.7109375" customWidth="1"/>
    <col min="12044" max="12044" width="12.42578125" customWidth="1"/>
    <col min="12045" max="12048" width="0" hidden="1" customWidth="1"/>
    <col min="12049" max="12050" width="12.140625" customWidth="1"/>
    <col min="12051" max="12051" width="15.140625" customWidth="1"/>
    <col min="12052" max="12052" width="8.85546875" customWidth="1"/>
    <col min="12053" max="12053" width="8.7109375" customWidth="1"/>
    <col min="12054" max="12054" width="14.5703125" customWidth="1"/>
    <col min="12055" max="12055" width="13.28515625" customWidth="1"/>
    <col min="12056" max="12056" width="12.140625" customWidth="1"/>
    <col min="12057" max="12057" width="11.85546875" customWidth="1"/>
    <col min="12058" max="12059" width="10.28515625" customWidth="1"/>
    <col min="12060" max="12060" width="14.7109375" customWidth="1"/>
    <col min="12061" max="12061" width="11.28515625" customWidth="1"/>
    <col min="12062" max="12062" width="12.140625" customWidth="1"/>
    <col min="12063" max="12064" width="10" customWidth="1"/>
    <col min="12065" max="12066" width="12.28515625" customWidth="1"/>
    <col min="12067" max="12067" width="13.42578125" customWidth="1"/>
    <col min="12068" max="12068" width="11.140625" customWidth="1"/>
    <col min="12069" max="12069" width="9.85546875" customWidth="1"/>
    <col min="12070" max="12071" width="11" customWidth="1"/>
    <col min="12072" max="12072" width="14.7109375" bestFit="1" customWidth="1"/>
    <col min="12073" max="12074" width="8.85546875" customWidth="1"/>
    <col min="12075" max="12076" width="11.42578125" customWidth="1"/>
    <col min="12077" max="12077" width="15.42578125" bestFit="1" customWidth="1"/>
    <col min="12078" max="12079" width="8.7109375" customWidth="1"/>
    <col min="12080" max="12081" width="10.42578125" customWidth="1"/>
    <col min="12082" max="12082" width="10.7109375" customWidth="1"/>
    <col min="12083" max="12083" width="8.42578125" customWidth="1"/>
    <col min="12084" max="12084" width="8.7109375" customWidth="1"/>
    <col min="12085" max="12085" width="14.5703125" customWidth="1"/>
    <col min="12086" max="12087" width="11.140625" customWidth="1"/>
    <col min="12088" max="12089" width="10.7109375" customWidth="1"/>
    <col min="12290" max="12290" width="28.42578125" customWidth="1"/>
    <col min="12291" max="12291" width="7.28515625" customWidth="1"/>
    <col min="12292" max="12292" width="10.85546875" customWidth="1"/>
    <col min="12293" max="12293" width="0" hidden="1" customWidth="1"/>
    <col min="12294" max="12294" width="11.42578125" customWidth="1"/>
    <col min="12295" max="12295" width="12.42578125" customWidth="1"/>
    <col min="12296" max="12296" width="12" customWidth="1"/>
    <col min="12297" max="12297" width="11" customWidth="1"/>
    <col min="12298" max="12298" width="15.5703125" customWidth="1"/>
    <col min="12299" max="12299" width="11.7109375" customWidth="1"/>
    <col min="12300" max="12300" width="12.42578125" customWidth="1"/>
    <col min="12301" max="12304" width="0" hidden="1" customWidth="1"/>
    <col min="12305" max="12306" width="12.140625" customWidth="1"/>
    <col min="12307" max="12307" width="15.140625" customWidth="1"/>
    <col min="12308" max="12308" width="8.85546875" customWidth="1"/>
    <col min="12309" max="12309" width="8.7109375" customWidth="1"/>
    <col min="12310" max="12310" width="14.5703125" customWidth="1"/>
    <col min="12311" max="12311" width="13.28515625" customWidth="1"/>
    <col min="12312" max="12312" width="12.140625" customWidth="1"/>
    <col min="12313" max="12313" width="11.85546875" customWidth="1"/>
    <col min="12314" max="12315" width="10.28515625" customWidth="1"/>
    <col min="12316" max="12316" width="14.7109375" customWidth="1"/>
    <col min="12317" max="12317" width="11.28515625" customWidth="1"/>
    <col min="12318" max="12318" width="12.140625" customWidth="1"/>
    <col min="12319" max="12320" width="10" customWidth="1"/>
    <col min="12321" max="12322" width="12.28515625" customWidth="1"/>
    <col min="12323" max="12323" width="13.42578125" customWidth="1"/>
    <col min="12324" max="12324" width="11.140625" customWidth="1"/>
    <col min="12325" max="12325" width="9.85546875" customWidth="1"/>
    <col min="12326" max="12327" width="11" customWidth="1"/>
    <col min="12328" max="12328" width="14.7109375" bestFit="1" customWidth="1"/>
    <col min="12329" max="12330" width="8.85546875" customWidth="1"/>
    <col min="12331" max="12332" width="11.42578125" customWidth="1"/>
    <col min="12333" max="12333" width="15.42578125" bestFit="1" customWidth="1"/>
    <col min="12334" max="12335" width="8.7109375" customWidth="1"/>
    <col min="12336" max="12337" width="10.42578125" customWidth="1"/>
    <col min="12338" max="12338" width="10.7109375" customWidth="1"/>
    <col min="12339" max="12339" width="8.42578125" customWidth="1"/>
    <col min="12340" max="12340" width="8.7109375" customWidth="1"/>
    <col min="12341" max="12341" width="14.5703125" customWidth="1"/>
    <col min="12342" max="12343" width="11.140625" customWidth="1"/>
    <col min="12344" max="12345" width="10.7109375" customWidth="1"/>
    <col min="12546" max="12546" width="28.42578125" customWidth="1"/>
    <col min="12547" max="12547" width="7.28515625" customWidth="1"/>
    <col min="12548" max="12548" width="10.85546875" customWidth="1"/>
    <col min="12549" max="12549" width="0" hidden="1" customWidth="1"/>
    <col min="12550" max="12550" width="11.42578125" customWidth="1"/>
    <col min="12551" max="12551" width="12.42578125" customWidth="1"/>
    <col min="12552" max="12552" width="12" customWidth="1"/>
    <col min="12553" max="12553" width="11" customWidth="1"/>
    <col min="12554" max="12554" width="15.5703125" customWidth="1"/>
    <col min="12555" max="12555" width="11.7109375" customWidth="1"/>
    <col min="12556" max="12556" width="12.42578125" customWidth="1"/>
    <col min="12557" max="12560" width="0" hidden="1" customWidth="1"/>
    <col min="12561" max="12562" width="12.140625" customWidth="1"/>
    <col min="12563" max="12563" width="15.140625" customWidth="1"/>
    <col min="12564" max="12564" width="8.85546875" customWidth="1"/>
    <col min="12565" max="12565" width="8.7109375" customWidth="1"/>
    <col min="12566" max="12566" width="14.5703125" customWidth="1"/>
    <col min="12567" max="12567" width="13.28515625" customWidth="1"/>
    <col min="12568" max="12568" width="12.140625" customWidth="1"/>
    <col min="12569" max="12569" width="11.85546875" customWidth="1"/>
    <col min="12570" max="12571" width="10.28515625" customWidth="1"/>
    <col min="12572" max="12572" width="14.7109375" customWidth="1"/>
    <col min="12573" max="12573" width="11.28515625" customWidth="1"/>
    <col min="12574" max="12574" width="12.140625" customWidth="1"/>
    <col min="12575" max="12576" width="10" customWidth="1"/>
    <col min="12577" max="12578" width="12.28515625" customWidth="1"/>
    <col min="12579" max="12579" width="13.42578125" customWidth="1"/>
    <col min="12580" max="12580" width="11.140625" customWidth="1"/>
    <col min="12581" max="12581" width="9.85546875" customWidth="1"/>
    <col min="12582" max="12583" width="11" customWidth="1"/>
    <col min="12584" max="12584" width="14.7109375" bestFit="1" customWidth="1"/>
    <col min="12585" max="12586" width="8.85546875" customWidth="1"/>
    <col min="12587" max="12588" width="11.42578125" customWidth="1"/>
    <col min="12589" max="12589" width="15.42578125" bestFit="1" customWidth="1"/>
    <col min="12590" max="12591" width="8.7109375" customWidth="1"/>
    <col min="12592" max="12593" width="10.42578125" customWidth="1"/>
    <col min="12594" max="12594" width="10.7109375" customWidth="1"/>
    <col min="12595" max="12595" width="8.42578125" customWidth="1"/>
    <col min="12596" max="12596" width="8.7109375" customWidth="1"/>
    <col min="12597" max="12597" width="14.5703125" customWidth="1"/>
    <col min="12598" max="12599" width="11.140625" customWidth="1"/>
    <col min="12600" max="12601" width="10.7109375" customWidth="1"/>
    <col min="12802" max="12802" width="28.42578125" customWidth="1"/>
    <col min="12803" max="12803" width="7.28515625" customWidth="1"/>
    <col min="12804" max="12804" width="10.85546875" customWidth="1"/>
    <col min="12805" max="12805" width="0" hidden="1" customWidth="1"/>
    <col min="12806" max="12806" width="11.42578125" customWidth="1"/>
    <col min="12807" max="12807" width="12.42578125" customWidth="1"/>
    <col min="12808" max="12808" width="12" customWidth="1"/>
    <col min="12809" max="12809" width="11" customWidth="1"/>
    <col min="12810" max="12810" width="15.5703125" customWidth="1"/>
    <col min="12811" max="12811" width="11.7109375" customWidth="1"/>
    <col min="12812" max="12812" width="12.42578125" customWidth="1"/>
    <col min="12813" max="12816" width="0" hidden="1" customWidth="1"/>
    <col min="12817" max="12818" width="12.140625" customWidth="1"/>
    <col min="12819" max="12819" width="15.140625" customWidth="1"/>
    <col min="12820" max="12820" width="8.85546875" customWidth="1"/>
    <col min="12821" max="12821" width="8.7109375" customWidth="1"/>
    <col min="12822" max="12822" width="14.5703125" customWidth="1"/>
    <col min="12823" max="12823" width="13.28515625" customWidth="1"/>
    <col min="12824" max="12824" width="12.140625" customWidth="1"/>
    <col min="12825" max="12825" width="11.85546875" customWidth="1"/>
    <col min="12826" max="12827" width="10.28515625" customWidth="1"/>
    <col min="12828" max="12828" width="14.7109375" customWidth="1"/>
    <col min="12829" max="12829" width="11.28515625" customWidth="1"/>
    <col min="12830" max="12830" width="12.140625" customWidth="1"/>
    <col min="12831" max="12832" width="10" customWidth="1"/>
    <col min="12833" max="12834" width="12.28515625" customWidth="1"/>
    <col min="12835" max="12835" width="13.42578125" customWidth="1"/>
    <col min="12836" max="12836" width="11.140625" customWidth="1"/>
    <col min="12837" max="12837" width="9.85546875" customWidth="1"/>
    <col min="12838" max="12839" width="11" customWidth="1"/>
    <col min="12840" max="12840" width="14.7109375" bestFit="1" customWidth="1"/>
    <col min="12841" max="12842" width="8.85546875" customWidth="1"/>
    <col min="12843" max="12844" width="11.42578125" customWidth="1"/>
    <col min="12845" max="12845" width="15.42578125" bestFit="1" customWidth="1"/>
    <col min="12846" max="12847" width="8.7109375" customWidth="1"/>
    <col min="12848" max="12849" width="10.42578125" customWidth="1"/>
    <col min="12850" max="12850" width="10.7109375" customWidth="1"/>
    <col min="12851" max="12851" width="8.42578125" customWidth="1"/>
    <col min="12852" max="12852" width="8.7109375" customWidth="1"/>
    <col min="12853" max="12853" width="14.5703125" customWidth="1"/>
    <col min="12854" max="12855" width="11.140625" customWidth="1"/>
    <col min="12856" max="12857" width="10.7109375" customWidth="1"/>
    <col min="13058" max="13058" width="28.42578125" customWidth="1"/>
    <col min="13059" max="13059" width="7.28515625" customWidth="1"/>
    <col min="13060" max="13060" width="10.85546875" customWidth="1"/>
    <col min="13061" max="13061" width="0" hidden="1" customWidth="1"/>
    <col min="13062" max="13062" width="11.42578125" customWidth="1"/>
    <col min="13063" max="13063" width="12.42578125" customWidth="1"/>
    <col min="13064" max="13064" width="12" customWidth="1"/>
    <col min="13065" max="13065" width="11" customWidth="1"/>
    <col min="13066" max="13066" width="15.5703125" customWidth="1"/>
    <col min="13067" max="13067" width="11.7109375" customWidth="1"/>
    <col min="13068" max="13068" width="12.42578125" customWidth="1"/>
    <col min="13069" max="13072" width="0" hidden="1" customWidth="1"/>
    <col min="13073" max="13074" width="12.140625" customWidth="1"/>
    <col min="13075" max="13075" width="15.140625" customWidth="1"/>
    <col min="13076" max="13076" width="8.85546875" customWidth="1"/>
    <col min="13077" max="13077" width="8.7109375" customWidth="1"/>
    <col min="13078" max="13078" width="14.5703125" customWidth="1"/>
    <col min="13079" max="13079" width="13.28515625" customWidth="1"/>
    <col min="13080" max="13080" width="12.140625" customWidth="1"/>
    <col min="13081" max="13081" width="11.85546875" customWidth="1"/>
    <col min="13082" max="13083" width="10.28515625" customWidth="1"/>
    <col min="13084" max="13084" width="14.7109375" customWidth="1"/>
    <col min="13085" max="13085" width="11.28515625" customWidth="1"/>
    <col min="13086" max="13086" width="12.140625" customWidth="1"/>
    <col min="13087" max="13088" width="10" customWidth="1"/>
    <col min="13089" max="13090" width="12.28515625" customWidth="1"/>
    <col min="13091" max="13091" width="13.42578125" customWidth="1"/>
    <col min="13092" max="13092" width="11.140625" customWidth="1"/>
    <col min="13093" max="13093" width="9.85546875" customWidth="1"/>
    <col min="13094" max="13095" width="11" customWidth="1"/>
    <col min="13096" max="13096" width="14.7109375" bestFit="1" customWidth="1"/>
    <col min="13097" max="13098" width="8.85546875" customWidth="1"/>
    <col min="13099" max="13100" width="11.42578125" customWidth="1"/>
    <col min="13101" max="13101" width="15.42578125" bestFit="1" customWidth="1"/>
    <col min="13102" max="13103" width="8.7109375" customWidth="1"/>
    <col min="13104" max="13105" width="10.42578125" customWidth="1"/>
    <col min="13106" max="13106" width="10.7109375" customWidth="1"/>
    <col min="13107" max="13107" width="8.42578125" customWidth="1"/>
    <col min="13108" max="13108" width="8.7109375" customWidth="1"/>
    <col min="13109" max="13109" width="14.5703125" customWidth="1"/>
    <col min="13110" max="13111" width="11.140625" customWidth="1"/>
    <col min="13112" max="13113" width="10.7109375" customWidth="1"/>
    <col min="13314" max="13314" width="28.42578125" customWidth="1"/>
    <col min="13315" max="13315" width="7.28515625" customWidth="1"/>
    <col min="13316" max="13316" width="10.85546875" customWidth="1"/>
    <col min="13317" max="13317" width="0" hidden="1" customWidth="1"/>
    <col min="13318" max="13318" width="11.42578125" customWidth="1"/>
    <col min="13319" max="13319" width="12.42578125" customWidth="1"/>
    <col min="13320" max="13320" width="12" customWidth="1"/>
    <col min="13321" max="13321" width="11" customWidth="1"/>
    <col min="13322" max="13322" width="15.5703125" customWidth="1"/>
    <col min="13323" max="13323" width="11.7109375" customWidth="1"/>
    <col min="13324" max="13324" width="12.42578125" customWidth="1"/>
    <col min="13325" max="13328" width="0" hidden="1" customWidth="1"/>
    <col min="13329" max="13330" width="12.140625" customWidth="1"/>
    <col min="13331" max="13331" width="15.140625" customWidth="1"/>
    <col min="13332" max="13332" width="8.85546875" customWidth="1"/>
    <col min="13333" max="13333" width="8.7109375" customWidth="1"/>
    <col min="13334" max="13334" width="14.5703125" customWidth="1"/>
    <col min="13335" max="13335" width="13.28515625" customWidth="1"/>
    <col min="13336" max="13336" width="12.140625" customWidth="1"/>
    <col min="13337" max="13337" width="11.85546875" customWidth="1"/>
    <col min="13338" max="13339" width="10.28515625" customWidth="1"/>
    <col min="13340" max="13340" width="14.7109375" customWidth="1"/>
    <col min="13341" max="13341" width="11.28515625" customWidth="1"/>
    <col min="13342" max="13342" width="12.140625" customWidth="1"/>
    <col min="13343" max="13344" width="10" customWidth="1"/>
    <col min="13345" max="13346" width="12.28515625" customWidth="1"/>
    <col min="13347" max="13347" width="13.42578125" customWidth="1"/>
    <col min="13348" max="13348" width="11.140625" customWidth="1"/>
    <col min="13349" max="13349" width="9.85546875" customWidth="1"/>
    <col min="13350" max="13351" width="11" customWidth="1"/>
    <col min="13352" max="13352" width="14.7109375" bestFit="1" customWidth="1"/>
    <col min="13353" max="13354" width="8.85546875" customWidth="1"/>
    <col min="13355" max="13356" width="11.42578125" customWidth="1"/>
    <col min="13357" max="13357" width="15.42578125" bestFit="1" customWidth="1"/>
    <col min="13358" max="13359" width="8.7109375" customWidth="1"/>
    <col min="13360" max="13361" width="10.42578125" customWidth="1"/>
    <col min="13362" max="13362" width="10.7109375" customWidth="1"/>
    <col min="13363" max="13363" width="8.42578125" customWidth="1"/>
    <col min="13364" max="13364" width="8.7109375" customWidth="1"/>
    <col min="13365" max="13365" width="14.5703125" customWidth="1"/>
    <col min="13366" max="13367" width="11.140625" customWidth="1"/>
    <col min="13368" max="13369" width="10.7109375" customWidth="1"/>
    <col min="13570" max="13570" width="28.42578125" customWidth="1"/>
    <col min="13571" max="13571" width="7.28515625" customWidth="1"/>
    <col min="13572" max="13572" width="10.85546875" customWidth="1"/>
    <col min="13573" max="13573" width="0" hidden="1" customWidth="1"/>
    <col min="13574" max="13574" width="11.42578125" customWidth="1"/>
    <col min="13575" max="13575" width="12.42578125" customWidth="1"/>
    <col min="13576" max="13576" width="12" customWidth="1"/>
    <col min="13577" max="13577" width="11" customWidth="1"/>
    <col min="13578" max="13578" width="15.5703125" customWidth="1"/>
    <col min="13579" max="13579" width="11.7109375" customWidth="1"/>
    <col min="13580" max="13580" width="12.42578125" customWidth="1"/>
    <col min="13581" max="13584" width="0" hidden="1" customWidth="1"/>
    <col min="13585" max="13586" width="12.140625" customWidth="1"/>
    <col min="13587" max="13587" width="15.140625" customWidth="1"/>
    <col min="13588" max="13588" width="8.85546875" customWidth="1"/>
    <col min="13589" max="13589" width="8.7109375" customWidth="1"/>
    <col min="13590" max="13590" width="14.5703125" customWidth="1"/>
    <col min="13591" max="13591" width="13.28515625" customWidth="1"/>
    <col min="13592" max="13592" width="12.140625" customWidth="1"/>
    <col min="13593" max="13593" width="11.85546875" customWidth="1"/>
    <col min="13594" max="13595" width="10.28515625" customWidth="1"/>
    <col min="13596" max="13596" width="14.7109375" customWidth="1"/>
    <col min="13597" max="13597" width="11.28515625" customWidth="1"/>
    <col min="13598" max="13598" width="12.140625" customWidth="1"/>
    <col min="13599" max="13600" width="10" customWidth="1"/>
    <col min="13601" max="13602" width="12.28515625" customWidth="1"/>
    <col min="13603" max="13603" width="13.42578125" customWidth="1"/>
    <col min="13604" max="13604" width="11.140625" customWidth="1"/>
    <col min="13605" max="13605" width="9.85546875" customWidth="1"/>
    <col min="13606" max="13607" width="11" customWidth="1"/>
    <col min="13608" max="13608" width="14.7109375" bestFit="1" customWidth="1"/>
    <col min="13609" max="13610" width="8.85546875" customWidth="1"/>
    <col min="13611" max="13612" width="11.42578125" customWidth="1"/>
    <col min="13613" max="13613" width="15.42578125" bestFit="1" customWidth="1"/>
    <col min="13614" max="13615" width="8.7109375" customWidth="1"/>
    <col min="13616" max="13617" width="10.42578125" customWidth="1"/>
    <col min="13618" max="13618" width="10.7109375" customWidth="1"/>
    <col min="13619" max="13619" width="8.42578125" customWidth="1"/>
    <col min="13620" max="13620" width="8.7109375" customWidth="1"/>
    <col min="13621" max="13621" width="14.5703125" customWidth="1"/>
    <col min="13622" max="13623" width="11.140625" customWidth="1"/>
    <col min="13624" max="13625" width="10.7109375" customWidth="1"/>
    <col min="13826" max="13826" width="28.42578125" customWidth="1"/>
    <col min="13827" max="13827" width="7.28515625" customWidth="1"/>
    <col min="13828" max="13828" width="10.85546875" customWidth="1"/>
    <col min="13829" max="13829" width="0" hidden="1" customWidth="1"/>
    <col min="13830" max="13830" width="11.42578125" customWidth="1"/>
    <col min="13831" max="13831" width="12.42578125" customWidth="1"/>
    <col min="13832" max="13832" width="12" customWidth="1"/>
    <col min="13833" max="13833" width="11" customWidth="1"/>
    <col min="13834" max="13834" width="15.5703125" customWidth="1"/>
    <col min="13835" max="13835" width="11.7109375" customWidth="1"/>
    <col min="13836" max="13836" width="12.42578125" customWidth="1"/>
    <col min="13837" max="13840" width="0" hidden="1" customWidth="1"/>
    <col min="13841" max="13842" width="12.140625" customWidth="1"/>
    <col min="13843" max="13843" width="15.140625" customWidth="1"/>
    <col min="13844" max="13844" width="8.85546875" customWidth="1"/>
    <col min="13845" max="13845" width="8.7109375" customWidth="1"/>
    <col min="13846" max="13846" width="14.5703125" customWidth="1"/>
    <col min="13847" max="13847" width="13.28515625" customWidth="1"/>
    <col min="13848" max="13848" width="12.140625" customWidth="1"/>
    <col min="13849" max="13849" width="11.85546875" customWidth="1"/>
    <col min="13850" max="13851" width="10.28515625" customWidth="1"/>
    <col min="13852" max="13852" width="14.7109375" customWidth="1"/>
    <col min="13853" max="13853" width="11.28515625" customWidth="1"/>
    <col min="13854" max="13854" width="12.140625" customWidth="1"/>
    <col min="13855" max="13856" width="10" customWidth="1"/>
    <col min="13857" max="13858" width="12.28515625" customWidth="1"/>
    <col min="13859" max="13859" width="13.42578125" customWidth="1"/>
    <col min="13860" max="13860" width="11.140625" customWidth="1"/>
    <col min="13861" max="13861" width="9.85546875" customWidth="1"/>
    <col min="13862" max="13863" width="11" customWidth="1"/>
    <col min="13864" max="13864" width="14.7109375" bestFit="1" customWidth="1"/>
    <col min="13865" max="13866" width="8.85546875" customWidth="1"/>
    <col min="13867" max="13868" width="11.42578125" customWidth="1"/>
    <col min="13869" max="13869" width="15.42578125" bestFit="1" customWidth="1"/>
    <col min="13870" max="13871" width="8.7109375" customWidth="1"/>
    <col min="13872" max="13873" width="10.42578125" customWidth="1"/>
    <col min="13874" max="13874" width="10.7109375" customWidth="1"/>
    <col min="13875" max="13875" width="8.42578125" customWidth="1"/>
    <col min="13876" max="13876" width="8.7109375" customWidth="1"/>
    <col min="13877" max="13877" width="14.5703125" customWidth="1"/>
    <col min="13878" max="13879" width="11.140625" customWidth="1"/>
    <col min="13880" max="13881" width="10.7109375" customWidth="1"/>
    <col min="14082" max="14082" width="28.42578125" customWidth="1"/>
    <col min="14083" max="14083" width="7.28515625" customWidth="1"/>
    <col min="14084" max="14084" width="10.85546875" customWidth="1"/>
    <col min="14085" max="14085" width="0" hidden="1" customWidth="1"/>
    <col min="14086" max="14086" width="11.42578125" customWidth="1"/>
    <col min="14087" max="14087" width="12.42578125" customWidth="1"/>
    <col min="14088" max="14088" width="12" customWidth="1"/>
    <col min="14089" max="14089" width="11" customWidth="1"/>
    <col min="14090" max="14090" width="15.5703125" customWidth="1"/>
    <col min="14091" max="14091" width="11.7109375" customWidth="1"/>
    <col min="14092" max="14092" width="12.42578125" customWidth="1"/>
    <col min="14093" max="14096" width="0" hidden="1" customWidth="1"/>
    <col min="14097" max="14098" width="12.140625" customWidth="1"/>
    <col min="14099" max="14099" width="15.140625" customWidth="1"/>
    <col min="14100" max="14100" width="8.85546875" customWidth="1"/>
    <col min="14101" max="14101" width="8.7109375" customWidth="1"/>
    <col min="14102" max="14102" width="14.5703125" customWidth="1"/>
    <col min="14103" max="14103" width="13.28515625" customWidth="1"/>
    <col min="14104" max="14104" width="12.140625" customWidth="1"/>
    <col min="14105" max="14105" width="11.85546875" customWidth="1"/>
    <col min="14106" max="14107" width="10.28515625" customWidth="1"/>
    <col min="14108" max="14108" width="14.7109375" customWidth="1"/>
    <col min="14109" max="14109" width="11.28515625" customWidth="1"/>
    <col min="14110" max="14110" width="12.140625" customWidth="1"/>
    <col min="14111" max="14112" width="10" customWidth="1"/>
    <col min="14113" max="14114" width="12.28515625" customWidth="1"/>
    <col min="14115" max="14115" width="13.42578125" customWidth="1"/>
    <col min="14116" max="14116" width="11.140625" customWidth="1"/>
    <col min="14117" max="14117" width="9.85546875" customWidth="1"/>
    <col min="14118" max="14119" width="11" customWidth="1"/>
    <col min="14120" max="14120" width="14.7109375" bestFit="1" customWidth="1"/>
    <col min="14121" max="14122" width="8.85546875" customWidth="1"/>
    <col min="14123" max="14124" width="11.42578125" customWidth="1"/>
    <col min="14125" max="14125" width="15.42578125" bestFit="1" customWidth="1"/>
    <col min="14126" max="14127" width="8.7109375" customWidth="1"/>
    <col min="14128" max="14129" width="10.42578125" customWidth="1"/>
    <col min="14130" max="14130" width="10.7109375" customWidth="1"/>
    <col min="14131" max="14131" width="8.42578125" customWidth="1"/>
    <col min="14132" max="14132" width="8.7109375" customWidth="1"/>
    <col min="14133" max="14133" width="14.5703125" customWidth="1"/>
    <col min="14134" max="14135" width="11.140625" customWidth="1"/>
    <col min="14136" max="14137" width="10.7109375" customWidth="1"/>
    <col min="14338" max="14338" width="28.42578125" customWidth="1"/>
    <col min="14339" max="14339" width="7.28515625" customWidth="1"/>
    <col min="14340" max="14340" width="10.85546875" customWidth="1"/>
    <col min="14341" max="14341" width="0" hidden="1" customWidth="1"/>
    <col min="14342" max="14342" width="11.42578125" customWidth="1"/>
    <col min="14343" max="14343" width="12.42578125" customWidth="1"/>
    <col min="14344" max="14344" width="12" customWidth="1"/>
    <col min="14345" max="14345" width="11" customWidth="1"/>
    <col min="14346" max="14346" width="15.5703125" customWidth="1"/>
    <col min="14347" max="14347" width="11.7109375" customWidth="1"/>
    <col min="14348" max="14348" width="12.42578125" customWidth="1"/>
    <col min="14349" max="14352" width="0" hidden="1" customWidth="1"/>
    <col min="14353" max="14354" width="12.140625" customWidth="1"/>
    <col min="14355" max="14355" width="15.140625" customWidth="1"/>
    <col min="14356" max="14356" width="8.85546875" customWidth="1"/>
    <col min="14357" max="14357" width="8.7109375" customWidth="1"/>
    <col min="14358" max="14358" width="14.5703125" customWidth="1"/>
    <col min="14359" max="14359" width="13.28515625" customWidth="1"/>
    <col min="14360" max="14360" width="12.140625" customWidth="1"/>
    <col min="14361" max="14361" width="11.85546875" customWidth="1"/>
    <col min="14362" max="14363" width="10.28515625" customWidth="1"/>
    <col min="14364" max="14364" width="14.7109375" customWidth="1"/>
    <col min="14365" max="14365" width="11.28515625" customWidth="1"/>
    <col min="14366" max="14366" width="12.140625" customWidth="1"/>
    <col min="14367" max="14368" width="10" customWidth="1"/>
    <col min="14369" max="14370" width="12.28515625" customWidth="1"/>
    <col min="14371" max="14371" width="13.42578125" customWidth="1"/>
    <col min="14372" max="14372" width="11.140625" customWidth="1"/>
    <col min="14373" max="14373" width="9.85546875" customWidth="1"/>
    <col min="14374" max="14375" width="11" customWidth="1"/>
    <col min="14376" max="14376" width="14.7109375" bestFit="1" customWidth="1"/>
    <col min="14377" max="14378" width="8.85546875" customWidth="1"/>
    <col min="14379" max="14380" width="11.42578125" customWidth="1"/>
    <col min="14381" max="14381" width="15.42578125" bestFit="1" customWidth="1"/>
    <col min="14382" max="14383" width="8.7109375" customWidth="1"/>
    <col min="14384" max="14385" width="10.42578125" customWidth="1"/>
    <col min="14386" max="14386" width="10.7109375" customWidth="1"/>
    <col min="14387" max="14387" width="8.42578125" customWidth="1"/>
    <col min="14388" max="14388" width="8.7109375" customWidth="1"/>
    <col min="14389" max="14389" width="14.5703125" customWidth="1"/>
    <col min="14390" max="14391" width="11.140625" customWidth="1"/>
    <col min="14392" max="14393" width="10.7109375" customWidth="1"/>
    <col min="14594" max="14594" width="28.42578125" customWidth="1"/>
    <col min="14595" max="14595" width="7.28515625" customWidth="1"/>
    <col min="14596" max="14596" width="10.85546875" customWidth="1"/>
    <col min="14597" max="14597" width="0" hidden="1" customWidth="1"/>
    <col min="14598" max="14598" width="11.42578125" customWidth="1"/>
    <col min="14599" max="14599" width="12.42578125" customWidth="1"/>
    <col min="14600" max="14600" width="12" customWidth="1"/>
    <col min="14601" max="14601" width="11" customWidth="1"/>
    <col min="14602" max="14602" width="15.5703125" customWidth="1"/>
    <col min="14603" max="14603" width="11.7109375" customWidth="1"/>
    <col min="14604" max="14604" width="12.42578125" customWidth="1"/>
    <col min="14605" max="14608" width="0" hidden="1" customWidth="1"/>
    <col min="14609" max="14610" width="12.140625" customWidth="1"/>
    <col min="14611" max="14611" width="15.140625" customWidth="1"/>
    <col min="14612" max="14612" width="8.85546875" customWidth="1"/>
    <col min="14613" max="14613" width="8.7109375" customWidth="1"/>
    <col min="14614" max="14614" width="14.5703125" customWidth="1"/>
    <col min="14615" max="14615" width="13.28515625" customWidth="1"/>
    <col min="14616" max="14616" width="12.140625" customWidth="1"/>
    <col min="14617" max="14617" width="11.85546875" customWidth="1"/>
    <col min="14618" max="14619" width="10.28515625" customWidth="1"/>
    <col min="14620" max="14620" width="14.7109375" customWidth="1"/>
    <col min="14621" max="14621" width="11.28515625" customWidth="1"/>
    <col min="14622" max="14622" width="12.140625" customWidth="1"/>
    <col min="14623" max="14624" width="10" customWidth="1"/>
    <col min="14625" max="14626" width="12.28515625" customWidth="1"/>
    <col min="14627" max="14627" width="13.42578125" customWidth="1"/>
    <col min="14628" max="14628" width="11.140625" customWidth="1"/>
    <col min="14629" max="14629" width="9.85546875" customWidth="1"/>
    <col min="14630" max="14631" width="11" customWidth="1"/>
    <col min="14632" max="14632" width="14.7109375" bestFit="1" customWidth="1"/>
    <col min="14633" max="14634" width="8.85546875" customWidth="1"/>
    <col min="14635" max="14636" width="11.42578125" customWidth="1"/>
    <col min="14637" max="14637" width="15.42578125" bestFit="1" customWidth="1"/>
    <col min="14638" max="14639" width="8.7109375" customWidth="1"/>
    <col min="14640" max="14641" width="10.42578125" customWidth="1"/>
    <col min="14642" max="14642" width="10.7109375" customWidth="1"/>
    <col min="14643" max="14643" width="8.42578125" customWidth="1"/>
    <col min="14644" max="14644" width="8.7109375" customWidth="1"/>
    <col min="14645" max="14645" width="14.5703125" customWidth="1"/>
    <col min="14646" max="14647" width="11.140625" customWidth="1"/>
    <col min="14648" max="14649" width="10.7109375" customWidth="1"/>
    <col min="14850" max="14850" width="28.42578125" customWidth="1"/>
    <col min="14851" max="14851" width="7.28515625" customWidth="1"/>
    <col min="14852" max="14852" width="10.85546875" customWidth="1"/>
    <col min="14853" max="14853" width="0" hidden="1" customWidth="1"/>
    <col min="14854" max="14854" width="11.42578125" customWidth="1"/>
    <col min="14855" max="14855" width="12.42578125" customWidth="1"/>
    <col min="14856" max="14856" width="12" customWidth="1"/>
    <col min="14857" max="14857" width="11" customWidth="1"/>
    <col min="14858" max="14858" width="15.5703125" customWidth="1"/>
    <col min="14859" max="14859" width="11.7109375" customWidth="1"/>
    <col min="14860" max="14860" width="12.42578125" customWidth="1"/>
    <col min="14861" max="14864" width="0" hidden="1" customWidth="1"/>
    <col min="14865" max="14866" width="12.140625" customWidth="1"/>
    <col min="14867" max="14867" width="15.140625" customWidth="1"/>
    <col min="14868" max="14868" width="8.85546875" customWidth="1"/>
    <col min="14869" max="14869" width="8.7109375" customWidth="1"/>
    <col min="14870" max="14870" width="14.5703125" customWidth="1"/>
    <col min="14871" max="14871" width="13.28515625" customWidth="1"/>
    <col min="14872" max="14872" width="12.140625" customWidth="1"/>
    <col min="14873" max="14873" width="11.85546875" customWidth="1"/>
    <col min="14874" max="14875" width="10.28515625" customWidth="1"/>
    <col min="14876" max="14876" width="14.7109375" customWidth="1"/>
    <col min="14877" max="14877" width="11.28515625" customWidth="1"/>
    <col min="14878" max="14878" width="12.140625" customWidth="1"/>
    <col min="14879" max="14880" width="10" customWidth="1"/>
    <col min="14881" max="14882" width="12.28515625" customWidth="1"/>
    <col min="14883" max="14883" width="13.42578125" customWidth="1"/>
    <col min="14884" max="14884" width="11.140625" customWidth="1"/>
    <col min="14885" max="14885" width="9.85546875" customWidth="1"/>
    <col min="14886" max="14887" width="11" customWidth="1"/>
    <col min="14888" max="14888" width="14.7109375" bestFit="1" customWidth="1"/>
    <col min="14889" max="14890" width="8.85546875" customWidth="1"/>
    <col min="14891" max="14892" width="11.42578125" customWidth="1"/>
    <col min="14893" max="14893" width="15.42578125" bestFit="1" customWidth="1"/>
    <col min="14894" max="14895" width="8.7109375" customWidth="1"/>
    <col min="14896" max="14897" width="10.42578125" customWidth="1"/>
    <col min="14898" max="14898" width="10.7109375" customWidth="1"/>
    <col min="14899" max="14899" width="8.42578125" customWidth="1"/>
    <col min="14900" max="14900" width="8.7109375" customWidth="1"/>
    <col min="14901" max="14901" width="14.5703125" customWidth="1"/>
    <col min="14902" max="14903" width="11.140625" customWidth="1"/>
    <col min="14904" max="14905" width="10.7109375" customWidth="1"/>
    <col min="15106" max="15106" width="28.42578125" customWidth="1"/>
    <col min="15107" max="15107" width="7.28515625" customWidth="1"/>
    <col min="15108" max="15108" width="10.85546875" customWidth="1"/>
    <col min="15109" max="15109" width="0" hidden="1" customWidth="1"/>
    <col min="15110" max="15110" width="11.42578125" customWidth="1"/>
    <col min="15111" max="15111" width="12.42578125" customWidth="1"/>
    <col min="15112" max="15112" width="12" customWidth="1"/>
    <col min="15113" max="15113" width="11" customWidth="1"/>
    <col min="15114" max="15114" width="15.5703125" customWidth="1"/>
    <col min="15115" max="15115" width="11.7109375" customWidth="1"/>
    <col min="15116" max="15116" width="12.42578125" customWidth="1"/>
    <col min="15117" max="15120" width="0" hidden="1" customWidth="1"/>
    <col min="15121" max="15122" width="12.140625" customWidth="1"/>
    <col min="15123" max="15123" width="15.140625" customWidth="1"/>
    <col min="15124" max="15124" width="8.85546875" customWidth="1"/>
    <col min="15125" max="15125" width="8.7109375" customWidth="1"/>
    <col min="15126" max="15126" width="14.5703125" customWidth="1"/>
    <col min="15127" max="15127" width="13.28515625" customWidth="1"/>
    <col min="15128" max="15128" width="12.140625" customWidth="1"/>
    <col min="15129" max="15129" width="11.85546875" customWidth="1"/>
    <col min="15130" max="15131" width="10.28515625" customWidth="1"/>
    <col min="15132" max="15132" width="14.7109375" customWidth="1"/>
    <col min="15133" max="15133" width="11.28515625" customWidth="1"/>
    <col min="15134" max="15134" width="12.140625" customWidth="1"/>
    <col min="15135" max="15136" width="10" customWidth="1"/>
    <col min="15137" max="15138" width="12.28515625" customWidth="1"/>
    <col min="15139" max="15139" width="13.42578125" customWidth="1"/>
    <col min="15140" max="15140" width="11.140625" customWidth="1"/>
    <col min="15141" max="15141" width="9.85546875" customWidth="1"/>
    <col min="15142" max="15143" width="11" customWidth="1"/>
    <col min="15144" max="15144" width="14.7109375" bestFit="1" customWidth="1"/>
    <col min="15145" max="15146" width="8.85546875" customWidth="1"/>
    <col min="15147" max="15148" width="11.42578125" customWidth="1"/>
    <col min="15149" max="15149" width="15.42578125" bestFit="1" customWidth="1"/>
    <col min="15150" max="15151" width="8.7109375" customWidth="1"/>
    <col min="15152" max="15153" width="10.42578125" customWidth="1"/>
    <col min="15154" max="15154" width="10.7109375" customWidth="1"/>
    <col min="15155" max="15155" width="8.42578125" customWidth="1"/>
    <col min="15156" max="15156" width="8.7109375" customWidth="1"/>
    <col min="15157" max="15157" width="14.5703125" customWidth="1"/>
    <col min="15158" max="15159" width="11.140625" customWidth="1"/>
    <col min="15160" max="15161" width="10.7109375" customWidth="1"/>
    <col min="15362" max="15362" width="28.42578125" customWidth="1"/>
    <col min="15363" max="15363" width="7.28515625" customWidth="1"/>
    <col min="15364" max="15364" width="10.85546875" customWidth="1"/>
    <col min="15365" max="15365" width="0" hidden="1" customWidth="1"/>
    <col min="15366" max="15366" width="11.42578125" customWidth="1"/>
    <col min="15367" max="15367" width="12.42578125" customWidth="1"/>
    <col min="15368" max="15368" width="12" customWidth="1"/>
    <col min="15369" max="15369" width="11" customWidth="1"/>
    <col min="15370" max="15370" width="15.5703125" customWidth="1"/>
    <col min="15371" max="15371" width="11.7109375" customWidth="1"/>
    <col min="15372" max="15372" width="12.42578125" customWidth="1"/>
    <col min="15373" max="15376" width="0" hidden="1" customWidth="1"/>
    <col min="15377" max="15378" width="12.140625" customWidth="1"/>
    <col min="15379" max="15379" width="15.140625" customWidth="1"/>
    <col min="15380" max="15380" width="8.85546875" customWidth="1"/>
    <col min="15381" max="15381" width="8.7109375" customWidth="1"/>
    <col min="15382" max="15382" width="14.5703125" customWidth="1"/>
    <col min="15383" max="15383" width="13.28515625" customWidth="1"/>
    <col min="15384" max="15384" width="12.140625" customWidth="1"/>
    <col min="15385" max="15385" width="11.85546875" customWidth="1"/>
    <col min="15386" max="15387" width="10.28515625" customWidth="1"/>
    <col min="15388" max="15388" width="14.7109375" customWidth="1"/>
    <col min="15389" max="15389" width="11.28515625" customWidth="1"/>
    <col min="15390" max="15390" width="12.140625" customWidth="1"/>
    <col min="15391" max="15392" width="10" customWidth="1"/>
    <col min="15393" max="15394" width="12.28515625" customWidth="1"/>
    <col min="15395" max="15395" width="13.42578125" customWidth="1"/>
    <col min="15396" max="15396" width="11.140625" customWidth="1"/>
    <col min="15397" max="15397" width="9.85546875" customWidth="1"/>
    <col min="15398" max="15399" width="11" customWidth="1"/>
    <col min="15400" max="15400" width="14.7109375" bestFit="1" customWidth="1"/>
    <col min="15401" max="15402" width="8.85546875" customWidth="1"/>
    <col min="15403" max="15404" width="11.42578125" customWidth="1"/>
    <col min="15405" max="15405" width="15.42578125" bestFit="1" customWidth="1"/>
    <col min="15406" max="15407" width="8.7109375" customWidth="1"/>
    <col min="15408" max="15409" width="10.42578125" customWidth="1"/>
    <col min="15410" max="15410" width="10.7109375" customWidth="1"/>
    <col min="15411" max="15411" width="8.42578125" customWidth="1"/>
    <col min="15412" max="15412" width="8.7109375" customWidth="1"/>
    <col min="15413" max="15413" width="14.5703125" customWidth="1"/>
    <col min="15414" max="15415" width="11.140625" customWidth="1"/>
    <col min="15416" max="15417" width="10.7109375" customWidth="1"/>
    <col min="15618" max="15618" width="28.42578125" customWidth="1"/>
    <col min="15619" max="15619" width="7.28515625" customWidth="1"/>
    <col min="15620" max="15620" width="10.85546875" customWidth="1"/>
    <col min="15621" max="15621" width="0" hidden="1" customWidth="1"/>
    <col min="15622" max="15622" width="11.42578125" customWidth="1"/>
    <col min="15623" max="15623" width="12.42578125" customWidth="1"/>
    <col min="15624" max="15624" width="12" customWidth="1"/>
    <col min="15625" max="15625" width="11" customWidth="1"/>
    <col min="15626" max="15626" width="15.5703125" customWidth="1"/>
    <col min="15627" max="15627" width="11.7109375" customWidth="1"/>
    <col min="15628" max="15628" width="12.42578125" customWidth="1"/>
    <col min="15629" max="15632" width="0" hidden="1" customWidth="1"/>
    <col min="15633" max="15634" width="12.140625" customWidth="1"/>
    <col min="15635" max="15635" width="15.140625" customWidth="1"/>
    <col min="15636" max="15636" width="8.85546875" customWidth="1"/>
    <col min="15637" max="15637" width="8.7109375" customWidth="1"/>
    <col min="15638" max="15638" width="14.5703125" customWidth="1"/>
    <col min="15639" max="15639" width="13.28515625" customWidth="1"/>
    <col min="15640" max="15640" width="12.140625" customWidth="1"/>
    <col min="15641" max="15641" width="11.85546875" customWidth="1"/>
    <col min="15642" max="15643" width="10.28515625" customWidth="1"/>
    <col min="15644" max="15644" width="14.7109375" customWidth="1"/>
    <col min="15645" max="15645" width="11.28515625" customWidth="1"/>
    <col min="15646" max="15646" width="12.140625" customWidth="1"/>
    <col min="15647" max="15648" width="10" customWidth="1"/>
    <col min="15649" max="15650" width="12.28515625" customWidth="1"/>
    <col min="15651" max="15651" width="13.42578125" customWidth="1"/>
    <col min="15652" max="15652" width="11.140625" customWidth="1"/>
    <col min="15653" max="15653" width="9.85546875" customWidth="1"/>
    <col min="15654" max="15655" width="11" customWidth="1"/>
    <col min="15656" max="15656" width="14.7109375" bestFit="1" customWidth="1"/>
    <col min="15657" max="15658" width="8.85546875" customWidth="1"/>
    <col min="15659" max="15660" width="11.42578125" customWidth="1"/>
    <col min="15661" max="15661" width="15.42578125" bestFit="1" customWidth="1"/>
    <col min="15662" max="15663" width="8.7109375" customWidth="1"/>
    <col min="15664" max="15665" width="10.42578125" customWidth="1"/>
    <col min="15666" max="15666" width="10.7109375" customWidth="1"/>
    <col min="15667" max="15667" width="8.42578125" customWidth="1"/>
    <col min="15668" max="15668" width="8.7109375" customWidth="1"/>
    <col min="15669" max="15669" width="14.5703125" customWidth="1"/>
    <col min="15670" max="15671" width="11.140625" customWidth="1"/>
    <col min="15672" max="15673" width="10.7109375" customWidth="1"/>
    <col min="15874" max="15874" width="28.42578125" customWidth="1"/>
    <col min="15875" max="15875" width="7.28515625" customWidth="1"/>
    <col min="15876" max="15876" width="10.85546875" customWidth="1"/>
    <col min="15877" max="15877" width="0" hidden="1" customWidth="1"/>
    <col min="15878" max="15878" width="11.42578125" customWidth="1"/>
    <col min="15879" max="15879" width="12.42578125" customWidth="1"/>
    <col min="15880" max="15880" width="12" customWidth="1"/>
    <col min="15881" max="15881" width="11" customWidth="1"/>
    <col min="15882" max="15882" width="15.5703125" customWidth="1"/>
    <col min="15883" max="15883" width="11.7109375" customWidth="1"/>
    <col min="15884" max="15884" width="12.42578125" customWidth="1"/>
    <col min="15885" max="15888" width="0" hidden="1" customWidth="1"/>
    <col min="15889" max="15890" width="12.140625" customWidth="1"/>
    <col min="15891" max="15891" width="15.140625" customWidth="1"/>
    <col min="15892" max="15892" width="8.85546875" customWidth="1"/>
    <col min="15893" max="15893" width="8.7109375" customWidth="1"/>
    <col min="15894" max="15894" width="14.5703125" customWidth="1"/>
    <col min="15895" max="15895" width="13.28515625" customWidth="1"/>
    <col min="15896" max="15896" width="12.140625" customWidth="1"/>
    <col min="15897" max="15897" width="11.85546875" customWidth="1"/>
    <col min="15898" max="15899" width="10.28515625" customWidth="1"/>
    <col min="15900" max="15900" width="14.7109375" customWidth="1"/>
    <col min="15901" max="15901" width="11.28515625" customWidth="1"/>
    <col min="15902" max="15902" width="12.140625" customWidth="1"/>
    <col min="15903" max="15904" width="10" customWidth="1"/>
    <col min="15905" max="15906" width="12.28515625" customWidth="1"/>
    <col min="15907" max="15907" width="13.42578125" customWidth="1"/>
    <col min="15908" max="15908" width="11.140625" customWidth="1"/>
    <col min="15909" max="15909" width="9.85546875" customWidth="1"/>
    <col min="15910" max="15911" width="11" customWidth="1"/>
    <col min="15912" max="15912" width="14.7109375" bestFit="1" customWidth="1"/>
    <col min="15913" max="15914" width="8.85546875" customWidth="1"/>
    <col min="15915" max="15916" width="11.42578125" customWidth="1"/>
    <col min="15917" max="15917" width="15.42578125" bestFit="1" customWidth="1"/>
    <col min="15918" max="15919" width="8.7109375" customWidth="1"/>
    <col min="15920" max="15921" width="10.42578125" customWidth="1"/>
    <col min="15922" max="15922" width="10.7109375" customWidth="1"/>
    <col min="15923" max="15923" width="8.42578125" customWidth="1"/>
    <col min="15924" max="15924" width="8.7109375" customWidth="1"/>
    <col min="15925" max="15925" width="14.5703125" customWidth="1"/>
    <col min="15926" max="15927" width="11.140625" customWidth="1"/>
    <col min="15928" max="15929" width="10.7109375" customWidth="1"/>
    <col min="16130" max="16130" width="28.42578125" customWidth="1"/>
    <col min="16131" max="16131" width="7.28515625" customWidth="1"/>
    <col min="16132" max="16132" width="10.85546875" customWidth="1"/>
    <col min="16133" max="16133" width="0" hidden="1" customWidth="1"/>
    <col min="16134" max="16134" width="11.42578125" customWidth="1"/>
    <col min="16135" max="16135" width="12.42578125" customWidth="1"/>
    <col min="16136" max="16136" width="12" customWidth="1"/>
    <col min="16137" max="16137" width="11" customWidth="1"/>
    <col min="16138" max="16138" width="15.5703125" customWidth="1"/>
    <col min="16139" max="16139" width="11.7109375" customWidth="1"/>
    <col min="16140" max="16140" width="12.42578125" customWidth="1"/>
    <col min="16141" max="16144" width="0" hidden="1" customWidth="1"/>
    <col min="16145" max="16146" width="12.140625" customWidth="1"/>
    <col min="16147" max="16147" width="15.140625" customWidth="1"/>
    <col min="16148" max="16148" width="8.85546875" customWidth="1"/>
    <col min="16149" max="16149" width="8.7109375" customWidth="1"/>
    <col min="16150" max="16150" width="14.5703125" customWidth="1"/>
    <col min="16151" max="16151" width="13.28515625" customWidth="1"/>
    <col min="16152" max="16152" width="12.140625" customWidth="1"/>
    <col min="16153" max="16153" width="11.85546875" customWidth="1"/>
    <col min="16154" max="16155" width="10.28515625" customWidth="1"/>
    <col min="16156" max="16156" width="14.7109375" customWidth="1"/>
    <col min="16157" max="16157" width="11.28515625" customWidth="1"/>
    <col min="16158" max="16158" width="12.140625" customWidth="1"/>
    <col min="16159" max="16160" width="10" customWidth="1"/>
    <col min="16161" max="16162" width="12.28515625" customWidth="1"/>
    <col min="16163" max="16163" width="13.42578125" customWidth="1"/>
    <col min="16164" max="16164" width="11.140625" customWidth="1"/>
    <col min="16165" max="16165" width="9.85546875" customWidth="1"/>
    <col min="16166" max="16167" width="11" customWidth="1"/>
    <col min="16168" max="16168" width="14.7109375" bestFit="1" customWidth="1"/>
    <col min="16169" max="16170" width="8.85546875" customWidth="1"/>
    <col min="16171" max="16172" width="11.42578125" customWidth="1"/>
    <col min="16173" max="16173" width="15.42578125" bestFit="1" customWidth="1"/>
    <col min="16174" max="16175" width="8.7109375" customWidth="1"/>
    <col min="16176" max="16177" width="10.42578125" customWidth="1"/>
    <col min="16178" max="16178" width="10.7109375" customWidth="1"/>
    <col min="16179" max="16179" width="8.42578125" customWidth="1"/>
    <col min="16180" max="16180" width="8.7109375" customWidth="1"/>
    <col min="16181" max="16181" width="14.5703125" customWidth="1"/>
    <col min="16182" max="16183" width="11.140625" customWidth="1"/>
    <col min="16184" max="16185" width="10.7109375" customWidth="1"/>
  </cols>
  <sheetData>
    <row r="1" spans="1:57" ht="18" x14ac:dyDescent="0.25">
      <c r="A1" s="1" t="s">
        <v>0</v>
      </c>
      <c r="B1" s="1"/>
    </row>
    <row r="2" spans="1:57" ht="18.75" thickBot="1" x14ac:dyDescent="0.3">
      <c r="A2" s="1" t="s">
        <v>1</v>
      </c>
      <c r="B2" s="1"/>
      <c r="G2" t="s">
        <v>2</v>
      </c>
    </row>
    <row r="3" spans="1:57" ht="18.75" thickBot="1" x14ac:dyDescent="0.3">
      <c r="A3" s="2" t="s">
        <v>3</v>
      </c>
      <c r="B3" s="2"/>
      <c r="C3" s="13"/>
      <c r="D3" s="85">
        <v>43265</v>
      </c>
      <c r="G3" s="93" t="s">
        <v>74</v>
      </c>
      <c r="H3" s="94" t="s">
        <v>78</v>
      </c>
    </row>
    <row r="4" spans="1:57" ht="15.75" thickBot="1" x14ac:dyDescent="0.3">
      <c r="A4" s="12"/>
      <c r="B4" s="12"/>
    </row>
    <row r="5" spans="1:57" ht="21.75" customHeight="1" x14ac:dyDescent="0.25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 t="s">
        <v>72</v>
      </c>
      <c r="Q5" s="166" t="s">
        <v>72</v>
      </c>
      <c r="R5" s="167"/>
      <c r="S5" s="167"/>
      <c r="T5" s="167"/>
      <c r="U5" s="167"/>
      <c r="V5" s="167"/>
      <c r="W5" s="167"/>
      <c r="X5" s="167"/>
      <c r="Y5" s="167"/>
      <c r="Z5" s="167"/>
      <c r="AA5" s="167"/>
      <c r="AB5" s="167"/>
      <c r="AC5" s="167"/>
      <c r="AD5" s="167"/>
      <c r="AE5" s="167"/>
      <c r="AF5" s="168"/>
      <c r="AG5" s="169"/>
      <c r="AH5" s="167"/>
      <c r="AI5" s="167"/>
      <c r="AJ5" s="167"/>
      <c r="AK5" s="167"/>
      <c r="AL5" s="167"/>
      <c r="AM5" s="167"/>
      <c r="AN5" s="167"/>
      <c r="AO5" s="167"/>
      <c r="AP5" s="167"/>
      <c r="AQ5" s="167"/>
      <c r="AR5" s="167"/>
      <c r="AS5" s="167"/>
      <c r="AT5" s="167"/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70"/>
    </row>
    <row r="6" spans="1:57" s="3" customFormat="1" ht="12.75" customHeight="1" x14ac:dyDescent="0.2">
      <c r="A6" s="24"/>
      <c r="B6" s="95"/>
      <c r="C6" s="25"/>
      <c r="D6" s="26"/>
      <c r="E6" s="26" t="s">
        <v>73</v>
      </c>
      <c r="F6" s="171" t="s">
        <v>73</v>
      </c>
      <c r="G6" s="172"/>
      <c r="H6" s="172"/>
      <c r="I6" s="172"/>
      <c r="J6" s="173"/>
      <c r="K6" s="27"/>
      <c r="L6" s="180"/>
      <c r="M6" s="180"/>
      <c r="N6" s="180"/>
      <c r="O6" s="180"/>
      <c r="P6" s="181"/>
      <c r="Q6" s="186" t="s">
        <v>5</v>
      </c>
      <c r="R6" s="149"/>
      <c r="S6" s="149"/>
      <c r="T6" s="149"/>
      <c r="U6" s="150"/>
      <c r="V6" s="189" t="s">
        <v>6</v>
      </c>
      <c r="W6" s="190"/>
      <c r="X6" s="190"/>
      <c r="Y6" s="190"/>
      <c r="Z6" s="190"/>
      <c r="AA6" s="191"/>
      <c r="AB6" s="148" t="s">
        <v>7</v>
      </c>
      <c r="AC6" s="149"/>
      <c r="AD6" s="149"/>
      <c r="AE6" s="149"/>
      <c r="AF6" s="150"/>
      <c r="AG6" s="189" t="s">
        <v>8</v>
      </c>
      <c r="AH6" s="190"/>
      <c r="AI6" s="190"/>
      <c r="AJ6" s="190"/>
      <c r="AK6" s="191"/>
      <c r="AL6" s="148" t="s">
        <v>9</v>
      </c>
      <c r="AM6" s="149"/>
      <c r="AN6" s="149"/>
      <c r="AO6" s="149"/>
      <c r="AP6" s="150"/>
      <c r="AQ6" s="189" t="s">
        <v>10</v>
      </c>
      <c r="AR6" s="190"/>
      <c r="AS6" s="190"/>
      <c r="AT6" s="190"/>
      <c r="AU6" s="191"/>
      <c r="AV6" s="148" t="s">
        <v>11</v>
      </c>
      <c r="AW6" s="149"/>
      <c r="AX6" s="149"/>
      <c r="AY6" s="149"/>
      <c r="AZ6" s="150"/>
      <c r="BA6" s="157" t="s">
        <v>12</v>
      </c>
      <c r="BB6" s="158"/>
      <c r="BC6" s="158"/>
      <c r="BD6" s="158"/>
      <c r="BE6" s="159"/>
    </row>
    <row r="7" spans="1:57" s="3" customFormat="1" ht="12.75" customHeight="1" x14ac:dyDescent="0.2">
      <c r="A7" s="28"/>
      <c r="B7" s="96"/>
      <c r="C7" s="29"/>
      <c r="D7" s="30"/>
      <c r="E7" s="30"/>
      <c r="F7" s="174"/>
      <c r="G7" s="175"/>
      <c r="H7" s="175"/>
      <c r="I7" s="175"/>
      <c r="J7" s="176"/>
      <c r="K7" s="31"/>
      <c r="L7" s="182"/>
      <c r="M7" s="182"/>
      <c r="N7" s="182"/>
      <c r="O7" s="182"/>
      <c r="P7" s="183"/>
      <c r="Q7" s="187"/>
      <c r="R7" s="152"/>
      <c r="S7" s="152"/>
      <c r="T7" s="152"/>
      <c r="U7" s="153"/>
      <c r="V7" s="192"/>
      <c r="W7" s="193"/>
      <c r="X7" s="193"/>
      <c r="Y7" s="193"/>
      <c r="Z7" s="193"/>
      <c r="AA7" s="194"/>
      <c r="AB7" s="151"/>
      <c r="AC7" s="152"/>
      <c r="AD7" s="152"/>
      <c r="AE7" s="152"/>
      <c r="AF7" s="153"/>
      <c r="AG7" s="192"/>
      <c r="AH7" s="193"/>
      <c r="AI7" s="193"/>
      <c r="AJ7" s="193"/>
      <c r="AK7" s="194"/>
      <c r="AL7" s="151"/>
      <c r="AM7" s="152"/>
      <c r="AN7" s="152"/>
      <c r="AO7" s="152"/>
      <c r="AP7" s="153"/>
      <c r="AQ7" s="192"/>
      <c r="AR7" s="193"/>
      <c r="AS7" s="193"/>
      <c r="AT7" s="193"/>
      <c r="AU7" s="194"/>
      <c r="AV7" s="151"/>
      <c r="AW7" s="152"/>
      <c r="AX7" s="152"/>
      <c r="AY7" s="152"/>
      <c r="AZ7" s="153"/>
      <c r="BA7" s="160"/>
      <c r="BB7" s="161"/>
      <c r="BC7" s="161"/>
      <c r="BD7" s="161"/>
      <c r="BE7" s="162"/>
    </row>
    <row r="8" spans="1:57" s="4" customFormat="1" ht="12.75" customHeight="1" x14ac:dyDescent="0.2">
      <c r="A8" s="32"/>
      <c r="B8" s="97"/>
      <c r="C8" s="33"/>
      <c r="D8" s="34"/>
      <c r="E8" s="34"/>
      <c r="F8" s="177"/>
      <c r="G8" s="178"/>
      <c r="H8" s="178"/>
      <c r="I8" s="178"/>
      <c r="J8" s="179"/>
      <c r="K8" s="35"/>
      <c r="L8" s="184"/>
      <c r="M8" s="184"/>
      <c r="N8" s="184"/>
      <c r="O8" s="184"/>
      <c r="P8" s="185"/>
      <c r="Q8" s="188"/>
      <c r="R8" s="155"/>
      <c r="S8" s="155"/>
      <c r="T8" s="155"/>
      <c r="U8" s="156"/>
      <c r="V8" s="195"/>
      <c r="W8" s="196"/>
      <c r="X8" s="196"/>
      <c r="Y8" s="196"/>
      <c r="Z8" s="196"/>
      <c r="AA8" s="197"/>
      <c r="AB8" s="154"/>
      <c r="AC8" s="155"/>
      <c r="AD8" s="155"/>
      <c r="AE8" s="155"/>
      <c r="AF8" s="156"/>
      <c r="AG8" s="195"/>
      <c r="AH8" s="196"/>
      <c r="AI8" s="196"/>
      <c r="AJ8" s="196"/>
      <c r="AK8" s="197"/>
      <c r="AL8" s="154"/>
      <c r="AM8" s="155"/>
      <c r="AN8" s="155"/>
      <c r="AO8" s="155"/>
      <c r="AP8" s="156"/>
      <c r="AQ8" s="195"/>
      <c r="AR8" s="196"/>
      <c r="AS8" s="196"/>
      <c r="AT8" s="196"/>
      <c r="AU8" s="197"/>
      <c r="AV8" s="154"/>
      <c r="AW8" s="155"/>
      <c r="AX8" s="155"/>
      <c r="AY8" s="155"/>
      <c r="AZ8" s="156"/>
      <c r="BA8" s="163"/>
      <c r="BB8" s="164"/>
      <c r="BC8" s="164"/>
      <c r="BD8" s="164"/>
      <c r="BE8" s="165"/>
    </row>
    <row r="9" spans="1:57" s="4" customFormat="1" ht="52.5" customHeight="1" x14ac:dyDescent="0.2">
      <c r="A9" s="52" t="s">
        <v>13</v>
      </c>
      <c r="B9" s="75" t="s">
        <v>75</v>
      </c>
      <c r="C9" s="36" t="s">
        <v>14</v>
      </c>
      <c r="D9" s="75" t="s">
        <v>15</v>
      </c>
      <c r="E9" s="36" t="s">
        <v>16</v>
      </c>
      <c r="F9" s="36" t="s">
        <v>17</v>
      </c>
      <c r="G9" s="36" t="s">
        <v>18</v>
      </c>
      <c r="H9" s="36" t="s">
        <v>19</v>
      </c>
      <c r="I9" s="36" t="s">
        <v>20</v>
      </c>
      <c r="J9" s="36" t="s">
        <v>21</v>
      </c>
      <c r="K9" s="37" t="s">
        <v>22</v>
      </c>
      <c r="L9" s="37" t="s">
        <v>80</v>
      </c>
      <c r="M9" s="36" t="s">
        <v>23</v>
      </c>
      <c r="N9" s="36" t="s">
        <v>24</v>
      </c>
      <c r="O9" s="36" t="s">
        <v>25</v>
      </c>
      <c r="P9" s="38" t="s">
        <v>26</v>
      </c>
      <c r="Q9" s="39" t="s">
        <v>27</v>
      </c>
      <c r="R9" s="40" t="s">
        <v>28</v>
      </c>
      <c r="S9" s="40" t="s">
        <v>29</v>
      </c>
      <c r="T9" s="40" t="s">
        <v>30</v>
      </c>
      <c r="U9" s="40" t="s">
        <v>31</v>
      </c>
      <c r="V9" s="41" t="s">
        <v>27</v>
      </c>
      <c r="W9" s="41" t="s">
        <v>28</v>
      </c>
      <c r="X9" s="41" t="s">
        <v>29</v>
      </c>
      <c r="Y9" s="41" t="s">
        <v>30</v>
      </c>
      <c r="Z9" s="41" t="s">
        <v>31</v>
      </c>
      <c r="AA9" s="41" t="s">
        <v>32</v>
      </c>
      <c r="AB9" s="40" t="s">
        <v>27</v>
      </c>
      <c r="AC9" s="40" t="s">
        <v>28</v>
      </c>
      <c r="AD9" s="40" t="s">
        <v>29</v>
      </c>
      <c r="AE9" s="40" t="s">
        <v>30</v>
      </c>
      <c r="AF9" s="40" t="s">
        <v>31</v>
      </c>
      <c r="AG9" s="41" t="s">
        <v>27</v>
      </c>
      <c r="AH9" s="41" t="s">
        <v>28</v>
      </c>
      <c r="AI9" s="41" t="s">
        <v>29</v>
      </c>
      <c r="AJ9" s="41" t="s">
        <v>30</v>
      </c>
      <c r="AK9" s="41" t="s">
        <v>31</v>
      </c>
      <c r="AL9" s="40" t="s">
        <v>27</v>
      </c>
      <c r="AM9" s="40" t="s">
        <v>28</v>
      </c>
      <c r="AN9" s="40" t="s">
        <v>29</v>
      </c>
      <c r="AO9" s="40" t="s">
        <v>30</v>
      </c>
      <c r="AP9" s="40" t="s">
        <v>31</v>
      </c>
      <c r="AQ9" s="41" t="s">
        <v>27</v>
      </c>
      <c r="AR9" s="41" t="s">
        <v>28</v>
      </c>
      <c r="AS9" s="41" t="s">
        <v>29</v>
      </c>
      <c r="AT9" s="41" t="s">
        <v>30</v>
      </c>
      <c r="AU9" s="41" t="s">
        <v>31</v>
      </c>
      <c r="AV9" s="40" t="s">
        <v>27</v>
      </c>
      <c r="AW9" s="40" t="s">
        <v>28</v>
      </c>
      <c r="AX9" s="40" t="s">
        <v>29</v>
      </c>
      <c r="AY9" s="40" t="s">
        <v>30</v>
      </c>
      <c r="AZ9" s="40" t="s">
        <v>31</v>
      </c>
      <c r="BA9" s="37" t="s">
        <v>27</v>
      </c>
      <c r="BB9" s="37" t="s">
        <v>28</v>
      </c>
      <c r="BC9" s="37" t="s">
        <v>33</v>
      </c>
      <c r="BD9" s="37" t="s">
        <v>30</v>
      </c>
      <c r="BE9" s="42" t="s">
        <v>31</v>
      </c>
    </row>
    <row r="10" spans="1:57" s="101" customFormat="1" ht="12.75" x14ac:dyDescent="0.2">
      <c r="A10" s="147"/>
      <c r="B10" s="120"/>
      <c r="C10" s="120"/>
      <c r="D10" s="121"/>
      <c r="E10" s="122"/>
      <c r="F10" s="123"/>
      <c r="G10" s="123"/>
      <c r="H10" s="123"/>
      <c r="I10" s="124"/>
      <c r="J10" s="125"/>
      <c r="K10" s="83"/>
      <c r="L10" s="83"/>
      <c r="M10" s="120"/>
      <c r="N10" s="120"/>
      <c r="O10" s="120"/>
      <c r="P10" s="126"/>
      <c r="Q10" s="127"/>
      <c r="R10" s="128"/>
      <c r="S10" s="129"/>
      <c r="T10" s="128"/>
      <c r="U10" s="128"/>
      <c r="V10" s="130"/>
      <c r="W10" s="130"/>
      <c r="X10" s="130"/>
      <c r="Y10" s="130"/>
      <c r="Z10" s="130"/>
      <c r="AA10" s="74"/>
      <c r="AB10" s="128"/>
      <c r="AC10" s="128"/>
      <c r="AD10" s="128"/>
      <c r="AE10" s="128"/>
      <c r="AF10" s="128"/>
      <c r="AG10" s="54"/>
      <c r="AH10" s="130"/>
      <c r="AI10" s="54"/>
      <c r="AJ10" s="130"/>
      <c r="AK10" s="130"/>
      <c r="AL10" s="129"/>
      <c r="AM10" s="128"/>
      <c r="AN10" s="129"/>
      <c r="AO10" s="128"/>
      <c r="AP10" s="128"/>
      <c r="AQ10" s="54"/>
      <c r="AR10" s="130"/>
      <c r="AS10" s="54"/>
      <c r="AT10" s="130"/>
      <c r="AU10" s="130"/>
      <c r="AV10" s="129"/>
      <c r="AW10" s="128"/>
      <c r="AX10" s="129"/>
      <c r="AY10" s="128"/>
      <c r="AZ10" s="128"/>
      <c r="BA10" s="131"/>
      <c r="BB10" s="131"/>
      <c r="BC10" s="131"/>
      <c r="BD10" s="131"/>
      <c r="BE10" s="132"/>
    </row>
    <row r="11" spans="1:57" s="101" customFormat="1" ht="12.75" x14ac:dyDescent="0.2">
      <c r="A11" s="82"/>
      <c r="B11" s="133"/>
      <c r="C11" s="133"/>
      <c r="D11" s="134"/>
      <c r="E11" s="71"/>
      <c r="F11" s="135"/>
      <c r="G11" s="135"/>
      <c r="H11" s="135"/>
      <c r="I11" s="136"/>
      <c r="J11" s="137"/>
      <c r="K11" s="138"/>
      <c r="L11" s="138"/>
      <c r="M11" s="72"/>
      <c r="N11" s="72"/>
      <c r="O11" s="72"/>
      <c r="P11" s="73"/>
      <c r="Q11" s="139"/>
      <c r="R11" s="140"/>
      <c r="S11" s="141"/>
      <c r="T11" s="140"/>
      <c r="U11" s="140"/>
      <c r="V11" s="142"/>
      <c r="W11" s="142"/>
      <c r="X11" s="142"/>
      <c r="Y11" s="142"/>
      <c r="Z11" s="142"/>
      <c r="AA11" s="143"/>
      <c r="AB11" s="140"/>
      <c r="AC11" s="140"/>
      <c r="AD11" s="140"/>
      <c r="AE11" s="140"/>
      <c r="AF11" s="140"/>
      <c r="AG11" s="144"/>
      <c r="AH11" s="142"/>
      <c r="AI11" s="144"/>
      <c r="AJ11" s="142"/>
      <c r="AK11" s="142"/>
      <c r="AL11" s="141"/>
      <c r="AM11" s="140"/>
      <c r="AN11" s="141"/>
      <c r="AO11" s="140"/>
      <c r="AP11" s="140"/>
      <c r="AQ11" s="144"/>
      <c r="AR11" s="142"/>
      <c r="AS11" s="144"/>
      <c r="AT11" s="142"/>
      <c r="AU11" s="142"/>
      <c r="AV11" s="141"/>
      <c r="AW11" s="140"/>
      <c r="AX11" s="141"/>
      <c r="AY11" s="140"/>
      <c r="AZ11" s="140"/>
      <c r="BA11" s="145"/>
      <c r="BB11" s="145"/>
      <c r="BC11" s="145"/>
      <c r="BD11" s="145"/>
      <c r="BE11" s="146"/>
    </row>
    <row r="12" spans="1:57" s="101" customFormat="1" ht="12.75" x14ac:dyDescent="0.2">
      <c r="A12" s="100"/>
      <c r="B12" s="98"/>
      <c r="C12" s="53"/>
      <c r="D12" s="70"/>
      <c r="E12" s="71"/>
      <c r="F12" s="72"/>
      <c r="G12" s="72"/>
      <c r="H12" s="72"/>
      <c r="I12" s="72"/>
      <c r="J12" s="72"/>
      <c r="K12" s="84"/>
      <c r="L12" s="84"/>
      <c r="M12" s="72"/>
      <c r="N12" s="72"/>
      <c r="O12" s="72"/>
      <c r="P12" s="73"/>
      <c r="Q12" s="87"/>
      <c r="R12" s="88"/>
      <c r="S12" s="88"/>
      <c r="T12" s="88"/>
      <c r="U12" s="88"/>
      <c r="V12" s="89"/>
      <c r="W12" s="89"/>
      <c r="X12" s="89"/>
      <c r="Y12" s="89"/>
      <c r="Z12" s="89"/>
      <c r="AA12" s="90"/>
      <c r="AB12" s="88"/>
      <c r="AC12" s="88"/>
      <c r="AD12" s="88"/>
      <c r="AE12" s="88"/>
      <c r="AF12" s="88"/>
      <c r="AG12" s="89"/>
      <c r="AH12" s="89"/>
      <c r="AI12" s="89"/>
      <c r="AJ12" s="89"/>
      <c r="AK12" s="89"/>
      <c r="AL12" s="88"/>
      <c r="AM12" s="88"/>
      <c r="AN12" s="88"/>
      <c r="AO12" s="88"/>
      <c r="AP12" s="88"/>
      <c r="AQ12" s="89"/>
      <c r="AR12" s="89"/>
      <c r="AS12" s="89"/>
      <c r="AT12" s="89"/>
      <c r="AU12" s="89"/>
      <c r="AV12" s="88"/>
      <c r="AW12" s="88"/>
      <c r="AX12" s="88"/>
      <c r="AY12" s="88"/>
      <c r="AZ12" s="88"/>
      <c r="BA12" s="91"/>
      <c r="BB12" s="91"/>
      <c r="BC12" s="91"/>
      <c r="BD12" s="91"/>
      <c r="BE12" s="92"/>
    </row>
    <row r="13" spans="1:57" s="101" customFormat="1" ht="13.5" thickBot="1" x14ac:dyDescent="0.25">
      <c r="A13" s="100" t="s">
        <v>35</v>
      </c>
      <c r="B13" s="98"/>
      <c r="C13" s="53">
        <f>IF(ISERROR(SUM(C11:C11)),"-",SUM(C11:C11))</f>
        <v>0</v>
      </c>
      <c r="D13" s="70"/>
      <c r="E13" s="71">
        <f t="shared" ref="E13:J13" si="0">IF(ISERROR(SUM(E11:E11)),"-",SUM(E11:E11))</f>
        <v>0</v>
      </c>
      <c r="F13" s="72">
        <f t="shared" si="0"/>
        <v>0</v>
      </c>
      <c r="G13" s="72">
        <f t="shared" si="0"/>
        <v>0</v>
      </c>
      <c r="H13" s="72">
        <f t="shared" si="0"/>
        <v>0</v>
      </c>
      <c r="I13" s="72">
        <f t="shared" si="0"/>
        <v>0</v>
      </c>
      <c r="J13" s="72">
        <f t="shared" si="0"/>
        <v>0</v>
      </c>
      <c r="K13" s="84" t="str">
        <f>IF(ISERROR(AVERAGE(K11:K11)),"-",AVERAGE(K11:K11))</f>
        <v>-</v>
      </c>
      <c r="L13" s="84" t="str">
        <f>IF(ISERROR(AVERAGE(L11:L11)),"-",AVERAGE(L11:L11))</f>
        <v>-</v>
      </c>
      <c r="M13" s="72">
        <f>IF(ISERROR(SUM(M11:M11)),"-",SUM(M11:M11))</f>
        <v>0</v>
      </c>
      <c r="N13" s="72">
        <f>IF(ISERROR(SUM(N11:N11)),"-",SUM(N11:N11))</f>
        <v>0</v>
      </c>
      <c r="O13" s="72">
        <f>IF(ISERROR(SUM(O11:O11)),"-",SUM(O11:O11))</f>
        <v>0</v>
      </c>
      <c r="P13" s="73">
        <f>IF(ISERROR(SUM(P11:P11)),"-",SUM(P11:P11))</f>
        <v>0</v>
      </c>
      <c r="Q13" s="76">
        <f>IF(ISERROR(SUM(Q11:Q11)),"-",SUM(Q11:Q11))</f>
        <v>0</v>
      </c>
      <c r="R13" s="77">
        <f>IF(ISERROR(S13/12*Occupancy!$B$65),"-",S13/12*Occupancy!$B$65)</f>
        <v>0</v>
      </c>
      <c r="S13" s="77">
        <f>IF(ISERROR(SUM(S11:S11)),"-",SUM(S11:S11))</f>
        <v>0</v>
      </c>
      <c r="T13" s="77" t="str">
        <f>IF(ISERROR(IF(Q13="","",Q13/VLOOKUP(Occupancy!$B$65,Occupancy!$B$68:$B$79,1)*12/$B13)),"-",IF(Q13="","",Q13/VLOOKUP(Occupancy!$B$65,Occupancy!$B$68:$B$79,1)*12/$B13))</f>
        <v>-</v>
      </c>
      <c r="U13" s="77" t="str">
        <f>IF(ISERROR(IF(R13="","",R13/VLOOKUP(Occupancy!$B$65,Occupancy!$B$68:$B$79,1)*12/$B13)),"-",IF(R13="","",R13/VLOOKUP(Occupancy!$B$65,Occupancy!$B$68:$B$79,1)*12/$B13))</f>
        <v>-</v>
      </c>
      <c r="V13" s="78">
        <f>IF(ISERROR(SUM(V11:V11)),"-",SUM(V11:V11))</f>
        <v>0</v>
      </c>
      <c r="W13" s="78">
        <f>IF(ISERROR(SUM(W11:W11)),"-",SUM(W11:W11))</f>
        <v>0</v>
      </c>
      <c r="X13" s="78">
        <f>IF(ISERROR(SUM(X11:X11)),"-",SUM(X11:X11))</f>
        <v>0</v>
      </c>
      <c r="Y13" s="78">
        <f>IF(ISERROR(Expenses!BF7),"-",Expenses!BF7)</f>
        <v>0</v>
      </c>
      <c r="Z13" s="78">
        <f>IF(ISERROR(Expenses!BG7),"-",Expenses!BG7)</f>
        <v>0</v>
      </c>
      <c r="AA13" s="81" t="str">
        <f>IF(ISERROR(V13/Q13),"-",V13/Q13)</f>
        <v>-</v>
      </c>
      <c r="AB13" s="77">
        <f>IF(ISERROR(Q13-V13),"-",Q13-V13)</f>
        <v>0</v>
      </c>
      <c r="AC13" s="77">
        <f>IF(ISERROR(R13-W13),"-",R13-W13)</f>
        <v>0</v>
      </c>
      <c r="AD13" s="77">
        <f>IF(ISERROR(S13-X13),"-",S13-X13)</f>
        <v>0</v>
      </c>
      <c r="AE13" s="77" t="str">
        <f>IF(ISERROR(T13-Y13),"-",T13-Y13)</f>
        <v>-</v>
      </c>
      <c r="AF13" s="77" t="str">
        <f>IF(ISERROR(U13-Z13),"-",U13-Z13)</f>
        <v>-</v>
      </c>
      <c r="AG13" s="78">
        <f>IF(ISERROR(SUM(AG11:AG11)),"-",SUM(AG11:AG11))</f>
        <v>0</v>
      </c>
      <c r="AH13" s="78">
        <f>IF(ISERROR(SUM(AH11:AH11)),"-",SUM(AH11:AH11))</f>
        <v>0</v>
      </c>
      <c r="AI13" s="78">
        <f>IF(ISERROR(SUM(AI11:AI11)),"-",SUM(AI11:AI11))</f>
        <v>0</v>
      </c>
      <c r="AJ13" s="78" t="str">
        <f>IF(ISERROR(IF(AG13="","",AG13/VLOOKUP(Occupancy!$B$65,Occupancy!$B$68:$B$79,1)*12/$B13)),"-",IF(AG13="","",AG13/VLOOKUP(Occupancy!$B$65,Occupancy!$B$68:$B$79,1)*12/$B13))</f>
        <v>-</v>
      </c>
      <c r="AK13" s="78" t="str">
        <f>IF(ISERROR(IF(AH13="","",AH13/VLOOKUP(Occupancy!$B$65,Occupancy!$B$68:$B$79,1)*12/$B13)),"-",IF(AH13="","",AH13/VLOOKUP(Occupancy!$B$65,Occupancy!$B$68:$B$79,1)*12/$B13))</f>
        <v>-</v>
      </c>
      <c r="AL13" s="77">
        <f>IF(ISERROR(SUM(AL11:AL11)),"-",SUM(AL11:AL11))</f>
        <v>0</v>
      </c>
      <c r="AM13" s="77">
        <f>IF(ISERROR(AN13/12*Occupancy!$B$65),"-",AN13/12*Occupancy!$B$65)</f>
        <v>0</v>
      </c>
      <c r="AN13" s="77">
        <f>IF(ISERROR(SUM(AN11:AN11)),"-",SUM(AN11:AN11))</f>
        <v>0</v>
      </c>
      <c r="AO13" s="77" t="str">
        <f>IF(ISERROR(IF(AL13="","",AL13/VLOOKUP(Occupancy!$B$65,Occupancy!$B$68:$B$79,1)*12/$B13)),"-",IF(AL13="","",AL13/VLOOKUP(Occupancy!$B$65,Occupancy!$B$68:$B$79,1)*12/$B13))</f>
        <v>-</v>
      </c>
      <c r="AP13" s="77" t="str">
        <f>IF(ISERROR(IF(AM13="","",AM13/VLOOKUP(Occupancy!$B$65,Occupancy!$B$68:$B$79,1)*12/$B13)),"-",IF(AM13="","",AM13/VLOOKUP(Occupancy!$B$65,Occupancy!$B$68:$B$79,1)*12/$B13))</f>
        <v>-</v>
      </c>
      <c r="AQ13" s="78">
        <f>IF(ISERROR(SUM(AQ11:AQ11)),"-",SUM(AQ11:AQ11))</f>
        <v>0</v>
      </c>
      <c r="AR13" s="78">
        <f>IF(ISERROR(SUM(AR11:AR11)),"-",SUM(AR11:AR11))</f>
        <v>0</v>
      </c>
      <c r="AS13" s="78">
        <f>IF(ISERROR(SUM(AS11:AS11)),"-",SUM(AS11:AS11))</f>
        <v>0</v>
      </c>
      <c r="AT13" s="78" t="str">
        <f>IF(ISERROR(IF(AQ13="","",AQ13/VLOOKUP(Occupancy!$B$65,Occupancy!$B$68:$B$79,1)*12/$B13)),"-",IF(AQ13="","",AQ13/VLOOKUP(Occupancy!$B$65,Occupancy!$B$68:$B$79,1)*12/$B13))</f>
        <v>-</v>
      </c>
      <c r="AU13" s="78" t="str">
        <f>IF(ISERROR(IF(AR13="","",AR13/VLOOKUP(Occupancy!$B$65,Occupancy!$B$68:$B$79,1)*12/$B13)),"-",IF(AR13="","",AR13/VLOOKUP(Occupancy!$B$65,Occupancy!$B$68:$B$79,1)*12/$B13))</f>
        <v>-</v>
      </c>
      <c r="AV13" s="77">
        <f>IF(ISERROR(SUM(AV11:AV11)),"-",SUM(AV11:AV11))</f>
        <v>0</v>
      </c>
      <c r="AW13" s="77">
        <f>IF(ISERROR(SUM(AW11:AW11)),"-",SUM(AW11:AW11))</f>
        <v>0</v>
      </c>
      <c r="AX13" s="77">
        <f>IF(ISERROR(SUM(AX11:AX11)),"-",SUM(AX11:AX11))</f>
        <v>0</v>
      </c>
      <c r="AY13" s="77" t="str">
        <f>IF(ISERROR(IF(AV13="","",AV13/VLOOKUP(Occupancy!$B$65,Occupancy!$B$68:$B$79,1)*12/$B13)),"-",IF(AV13="","",AV13/VLOOKUP(Occupancy!$B$65,Occupancy!$B$68:$B$79,1)*12/$B13))</f>
        <v>-</v>
      </c>
      <c r="AZ13" s="77" t="str">
        <f>IF(ISERROR(IF(AW13="","",AW13/VLOOKUP(Occupancy!$B$65,Occupancy!$B$68:$B$79,1)*12/$B13)),"-",IF(AW13="","",AW13/VLOOKUP(Occupancy!$B$65,Occupancy!$B$68:$B$79,1)*12/$B13))</f>
        <v>-</v>
      </c>
      <c r="BA13" s="79">
        <f>IF(ISERROR(SUM(BA11:BA11)),"-",SUM(BA11:BA11))</f>
        <v>0</v>
      </c>
      <c r="BB13" s="79">
        <f>IF(ISERROR(SUM(BB11:BB11)),"-",SUM(BB11:BB11))</f>
        <v>0</v>
      </c>
      <c r="BC13" s="79">
        <f>IF(ISERROR(SUM(BC11:BC11)),"-",SUM(BC11:BC11))</f>
        <v>0</v>
      </c>
      <c r="BD13" s="79" t="str">
        <f>IF(ISERROR(IF(BA13="","",BA13/VLOOKUP(Occupancy!$B$65,Occupancy!$B$68:$B$79,1)*12/$B13)),"-",IF(BA13="","",BA13/VLOOKUP(Occupancy!$B$65,Occupancy!$B$68:$B$79,1)*12/$B13))</f>
        <v>-</v>
      </c>
      <c r="BE13" s="80" t="str">
        <f>IF(ISERROR(IF(BB13="","",BB13/VLOOKUP(Occupancy!$B$65,Occupancy!$B$68:$B$79,1)*12/$B13)),"-",IF(BB13="","",BB13/VLOOKUP(Occupancy!$B$65,Occupancy!$B$68:$B$79,1)*12/$B13))</f>
        <v>-</v>
      </c>
    </row>
    <row r="14" spans="1:57" s="101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  <row r="15" spans="1:57" s="101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</row>
    <row r="16" spans="1:57" s="101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</row>
    <row r="17" spans="1:57" s="101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</row>
    <row r="18" spans="1:57" s="101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</row>
    <row r="19" spans="1:57" s="101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</row>
    <row r="20" spans="1:57" s="101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</row>
    <row r="21" spans="1:57" s="101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</row>
    <row r="22" spans="1:57" s="101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</row>
    <row r="23" spans="1:57" s="101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</row>
    <row r="24" spans="1:57" s="101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</row>
    <row r="25" spans="1:57" s="101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</row>
    <row r="26" spans="1:57" s="101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</row>
    <row r="27" spans="1:57" s="101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</row>
    <row r="28" spans="1:57" s="101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</row>
    <row r="29" spans="1:57" s="101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</row>
    <row r="30" spans="1:57" s="101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</row>
    <row r="31" spans="1:57" s="101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</row>
    <row r="32" spans="1:57" s="101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</row>
    <row r="33" spans="1:57" s="101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s="101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s="101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s="101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s="101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s="101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s="101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</row>
    <row r="40" spans="1:57" s="101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</row>
    <row r="41" spans="1:57" s="101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</row>
    <row r="42" spans="1:57" s="101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</row>
    <row r="43" spans="1:57" s="101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</row>
    <row r="44" spans="1:57" s="101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</row>
    <row r="45" spans="1:57" s="101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</row>
    <row r="46" spans="1:57" s="101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</row>
    <row r="47" spans="1:57" s="101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1:57" s="101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1:57" s="101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</row>
    <row r="50" spans="1:57" s="101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</row>
    <row r="51" spans="1:57" s="101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</row>
    <row r="52" spans="1:57" s="101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</row>
    <row r="53" spans="1:57" s="101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</row>
    <row r="54" spans="1:57" s="101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</row>
    <row r="55" spans="1:57" s="101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</row>
    <row r="56" spans="1:57" s="101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</row>
    <row r="57" spans="1:57" s="101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</row>
    <row r="58" spans="1:57" s="101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</row>
    <row r="59" spans="1:57" s="101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</row>
    <row r="60" spans="1:57" s="101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</row>
    <row r="61" spans="1:57" s="101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</row>
    <row r="62" spans="1:57" s="101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s="101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s="101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s="101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s="101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s="101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s="101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s="101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s="101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s="101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s="101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s="101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s="101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s="101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s="101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s="101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s="101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s="101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s="101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s="101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s="101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s="101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s="101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s="101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s="101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s="101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s="101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s="101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s="101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s="101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s="101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s="101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s="101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s="101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s="101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s="101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s="101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s="101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s="101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s="101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s="101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s="101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s="101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s="101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s="101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s="101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s="101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s="101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s="101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s="101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s="101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s="101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s="101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s="101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s="101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</row>
    <row r="117" spans="1:57" s="101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</row>
    <row r="118" spans="1:57" s="101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</row>
    <row r="119" spans="1:57" s="101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</row>
    <row r="120" spans="1:57" s="101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</row>
    <row r="121" spans="1:57" s="101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</row>
    <row r="122" spans="1:57" s="101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</row>
    <row r="123" spans="1:57" s="101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</row>
    <row r="124" spans="1:57" s="101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</row>
    <row r="125" spans="1:57" s="101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</row>
    <row r="126" spans="1:57" s="101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</row>
    <row r="127" spans="1:57" s="101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</row>
    <row r="128" spans="1:57" s="101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</row>
    <row r="129" spans="1:57" s="101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</row>
    <row r="130" spans="1:57" s="101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</row>
    <row r="131" spans="1:57" s="101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</row>
    <row r="132" spans="1:57" s="101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</row>
    <row r="133" spans="1:57" s="101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</row>
    <row r="134" spans="1:57" s="101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</row>
    <row r="135" spans="1:57" s="101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</row>
    <row r="136" spans="1:57" s="101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</row>
    <row r="137" spans="1:57" s="101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</row>
    <row r="138" spans="1:57" s="101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</row>
    <row r="139" spans="1:57" s="101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</row>
    <row r="140" spans="1:57" s="101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</row>
    <row r="141" spans="1:57" s="101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</row>
    <row r="142" spans="1:57" s="101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</row>
    <row r="143" spans="1:57" s="101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</row>
    <row r="144" spans="1:57" s="101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</row>
    <row r="145" spans="1:57" s="101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</row>
    <row r="146" spans="1:57" s="101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</row>
    <row r="147" spans="1:57" s="101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</row>
    <row r="148" spans="1:57" s="101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</row>
    <row r="149" spans="1:57" s="101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</row>
    <row r="150" spans="1:57" s="101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</row>
    <row r="151" spans="1:57" s="101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</row>
    <row r="152" spans="1:57" s="101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</row>
    <row r="153" spans="1:57" s="101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</row>
    <row r="154" spans="1:57" s="101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</row>
    <row r="155" spans="1:57" s="101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</row>
    <row r="156" spans="1:57" s="101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</row>
    <row r="157" spans="1:57" s="101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</row>
    <row r="158" spans="1:57" s="101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</row>
    <row r="159" spans="1:57" s="101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</row>
    <row r="160" spans="1:57" s="101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</row>
    <row r="161" spans="1:57" s="101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</row>
    <row r="162" spans="1:57" s="101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</row>
    <row r="163" spans="1:57" s="101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</row>
    <row r="164" spans="1:57" s="101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</row>
    <row r="165" spans="1:57" s="101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</row>
    <row r="166" spans="1:57" s="101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</row>
    <row r="167" spans="1:57" s="101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</row>
    <row r="168" spans="1:57" s="101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</row>
    <row r="169" spans="1:57" s="101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</row>
    <row r="170" spans="1:57" s="101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</row>
    <row r="171" spans="1:57" s="101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</row>
    <row r="172" spans="1:57" s="101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</row>
    <row r="173" spans="1:57" s="101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</row>
    <row r="174" spans="1:57" s="101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</row>
    <row r="175" spans="1:57" s="101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</row>
    <row r="176" spans="1:57" s="101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</row>
    <row r="177" spans="1:57" s="101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</row>
    <row r="178" spans="1:57" s="101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  <row r="179" spans="1:57" s="101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</row>
    <row r="180" spans="1:57" s="101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:57" s="101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</row>
    <row r="182" spans="1:57" s="101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</row>
    <row r="183" spans="1:57" s="101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1:57" s="101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1:57" s="101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1:57" s="101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1:57" s="101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:57" s="101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1:57" s="101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1:57" s="101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1:57" s="101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1:57" s="101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:57" s="101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1:57" s="101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1:57" s="101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1:57" s="101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:57" s="101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1:57" s="101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1:57" s="101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1:57" s="101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:57" s="101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:57" s="101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1:57" s="101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1:57" s="101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1:57" s="101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  <row r="206" spans="1:57" s="101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:57" s="101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</row>
    <row r="208" spans="1:57" s="101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</row>
    <row r="209" spans="1:57" s="101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</row>
    <row r="210" spans="1:57" s="101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1:57" s="101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</row>
    <row r="212" spans="1:57" s="101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</row>
    <row r="213" spans="1:57" s="101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</row>
    <row r="214" spans="1:57" s="101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1:57" s="101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1:57" s="101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</row>
    <row r="217" spans="1:57" s="101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</row>
    <row r="218" spans="1:57" s="101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</row>
    <row r="219" spans="1:57" s="101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</row>
    <row r="220" spans="1:57" s="101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</row>
    <row r="221" spans="1:57" s="101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1:57" s="101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</row>
    <row r="223" spans="1:57" s="101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</row>
    <row r="224" spans="1:57" s="101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</row>
    <row r="225" spans="1:57" s="101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</row>
    <row r="226" spans="1:57" s="101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</row>
    <row r="227" spans="1:57" s="101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</row>
    <row r="228" spans="1:57" s="101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</row>
    <row r="229" spans="1:57" s="101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1:57" s="101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</row>
    <row r="231" spans="1:57" s="101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</row>
    <row r="232" spans="1:57" s="101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</row>
    <row r="233" spans="1:57" s="101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1:57" s="101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</row>
    <row r="235" spans="1:57" s="101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</row>
    <row r="236" spans="1:57" s="101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</row>
    <row r="237" spans="1:57" s="101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1:57" s="101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1:57" s="101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</row>
    <row r="240" spans="1:57" s="101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</row>
    <row r="241" spans="1:57" s="101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</row>
    <row r="242" spans="1:57" s="101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</row>
    <row r="243" spans="1:57" s="101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</row>
    <row r="244" spans="1:57" s="101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1:57" s="101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1:57" s="101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</row>
    <row r="247" spans="1:57" s="101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</row>
    <row r="248" spans="1:57" s="101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</row>
    <row r="249" spans="1:57" s="101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</row>
    <row r="250" spans="1:57" s="101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</row>
    <row r="251" spans="1:57" s="101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1:57" s="101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1:57" s="101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</row>
    <row r="254" spans="1:57" s="101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</row>
    <row r="255" spans="1:57" s="101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</row>
    <row r="256" spans="1:57" s="101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</row>
    <row r="257" spans="1:57" s="101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</row>
    <row r="258" spans="1:57" s="101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</row>
    <row r="259" spans="1:57" s="101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1:57" s="101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1:57" s="101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</row>
    <row r="262" spans="1:57" s="101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</row>
    <row r="263" spans="1:57" s="101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1:57" s="101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</row>
    <row r="265" spans="1:57" s="101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</row>
    <row r="266" spans="1:57" s="101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</row>
    <row r="267" spans="1:57" s="101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</row>
    <row r="268" spans="1:57" s="101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</row>
    <row r="269" spans="1:57" s="101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1:57" s="101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</row>
    <row r="271" spans="1:57" s="101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</row>
    <row r="272" spans="1:57" s="101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</row>
    <row r="273" spans="1:57" s="101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</row>
    <row r="274" spans="1:57" s="101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</row>
    <row r="275" spans="1:57" s="101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</row>
    <row r="276" spans="1:57" s="101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</row>
    <row r="277" spans="1:57" s="101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</row>
    <row r="278" spans="1:57" s="101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</row>
    <row r="279" spans="1:57" s="101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</row>
    <row r="280" spans="1:57" s="101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</row>
    <row r="281" spans="1:57" s="101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</row>
    <row r="282" spans="1:57" s="101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</row>
    <row r="283" spans="1:57" s="101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</row>
    <row r="284" spans="1:57" s="101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</row>
    <row r="285" spans="1:57" s="101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</row>
    <row r="286" spans="1:57" s="101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</row>
    <row r="287" spans="1:57" s="101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</row>
    <row r="288" spans="1:57" s="101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</row>
    <row r="289" spans="1:57" s="101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</row>
    <row r="290" spans="1:57" s="101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</row>
    <row r="291" spans="1:57" s="101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</row>
    <row r="292" spans="1:57" s="101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</row>
    <row r="293" spans="1:57" s="101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</row>
    <row r="294" spans="1:57" s="101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</row>
    <row r="295" spans="1:57" s="101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</row>
    <row r="296" spans="1:57" s="101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</row>
    <row r="297" spans="1:57" s="101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</row>
    <row r="298" spans="1:57" s="101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</row>
    <row r="299" spans="1:57" s="101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</row>
    <row r="300" spans="1:57" s="101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</row>
    <row r="301" spans="1:57" s="101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</row>
    <row r="302" spans="1:57" s="101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</row>
    <row r="303" spans="1:57" s="101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</row>
    <row r="304" spans="1:57" s="101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</row>
    <row r="305" spans="1:57" s="101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</row>
    <row r="306" spans="1:57" s="101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</row>
    <row r="307" spans="1:57" s="101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</row>
    <row r="308" spans="1:57" s="101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</row>
    <row r="309" spans="1:57" s="101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</row>
    <row r="310" spans="1:57" s="101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</row>
    <row r="311" spans="1:57" s="101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</row>
    <row r="312" spans="1:57" s="101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</row>
    <row r="313" spans="1:57" s="101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</row>
    <row r="314" spans="1:57" s="101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</row>
    <row r="315" spans="1:57" s="101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</row>
    <row r="316" spans="1:57" s="101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</row>
    <row r="317" spans="1:57" s="101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</row>
    <row r="318" spans="1:57" s="101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</row>
    <row r="319" spans="1:57" s="101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</row>
    <row r="320" spans="1:57" s="101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</row>
    <row r="321" spans="1:57" s="101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</row>
    <row r="322" spans="1:57" s="101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</row>
    <row r="323" spans="1:57" s="101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</row>
    <row r="324" spans="1:57" s="101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</row>
    <row r="325" spans="1:57" s="101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</row>
    <row r="326" spans="1:57" s="101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</row>
    <row r="327" spans="1:57" s="101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</row>
    <row r="328" spans="1:57" s="101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</row>
    <row r="329" spans="1:57" s="101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</row>
    <row r="330" spans="1:57" s="101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</row>
    <row r="331" spans="1:57" s="101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</row>
    <row r="332" spans="1:57" s="101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</row>
    <row r="333" spans="1:57" s="101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</row>
    <row r="334" spans="1:57" s="101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</row>
    <row r="335" spans="1:57" s="101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</row>
    <row r="336" spans="1:57" s="101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</row>
    <row r="337" spans="1:57" s="101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</row>
    <row r="338" spans="1:57" s="101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</row>
    <row r="339" spans="1:57" s="101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</row>
    <row r="340" spans="1:57" s="101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</row>
    <row r="341" spans="1:57" s="101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</row>
    <row r="342" spans="1:57" s="101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</row>
    <row r="343" spans="1:57" s="101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</row>
    <row r="344" spans="1:57" s="101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</row>
    <row r="345" spans="1:57" s="101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</row>
    <row r="346" spans="1:57" s="101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</row>
    <row r="347" spans="1:57" s="101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</row>
    <row r="348" spans="1:57" s="101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</row>
    <row r="349" spans="1:57" s="101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</row>
    <row r="350" spans="1:57" s="101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</row>
    <row r="351" spans="1:57" s="101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</row>
    <row r="352" spans="1:57" s="101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</row>
    <row r="353" spans="1:57" s="101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</row>
    <row r="354" spans="1:57" s="101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</row>
    <row r="355" spans="1:57" s="101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</row>
    <row r="356" spans="1:57" s="101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</row>
    <row r="357" spans="1:57" s="101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</row>
    <row r="358" spans="1:57" s="101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</row>
    <row r="359" spans="1:57" s="101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</row>
    <row r="360" spans="1:57" s="101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</row>
    <row r="361" spans="1:57" s="101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</row>
    <row r="362" spans="1:57" s="101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</row>
    <row r="363" spans="1:57" s="101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</row>
    <row r="364" spans="1:57" s="101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</row>
    <row r="365" spans="1:57" s="101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</row>
    <row r="366" spans="1:57" s="101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</row>
    <row r="367" spans="1:57" s="101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</row>
    <row r="368" spans="1:57" s="101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</row>
    <row r="369" spans="1:57" s="101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</row>
    <row r="370" spans="1:57" s="101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</row>
    <row r="371" spans="1:57" s="101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</row>
    <row r="372" spans="1:57" s="101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</row>
    <row r="373" spans="1:57" s="101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</row>
    <row r="374" spans="1:57" s="101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</row>
    <row r="375" spans="1:57" s="101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</row>
    <row r="376" spans="1:57" s="101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</row>
    <row r="377" spans="1:57" s="101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</row>
    <row r="378" spans="1:57" s="101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</row>
    <row r="379" spans="1:57" s="101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</row>
    <row r="380" spans="1:57" s="101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</row>
    <row r="381" spans="1:57" s="101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</row>
    <row r="382" spans="1:57" s="101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</row>
    <row r="383" spans="1:57" s="101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</row>
    <row r="384" spans="1:57" s="101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</row>
    <row r="385" spans="1:57" s="101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</row>
    <row r="386" spans="1:57" s="101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</row>
    <row r="387" spans="1:57" s="101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</row>
    <row r="388" spans="1:57" s="101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</row>
    <row r="389" spans="1:57" s="101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</row>
    <row r="390" spans="1:57" s="101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</row>
    <row r="391" spans="1:57" s="101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</row>
    <row r="392" spans="1:57" s="101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</row>
    <row r="393" spans="1:57" s="101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</row>
    <row r="394" spans="1:57" s="101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</row>
    <row r="395" spans="1:57" s="101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</row>
    <row r="396" spans="1:57" s="101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</row>
    <row r="397" spans="1:57" s="101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</row>
    <row r="398" spans="1:57" s="101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</row>
    <row r="399" spans="1:57" s="101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</row>
    <row r="400" spans="1:57" s="101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</row>
    <row r="401" spans="1:57" s="101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</row>
    <row r="402" spans="1:57" s="101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</row>
    <row r="403" spans="1:57" s="101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</row>
    <row r="404" spans="1:57" s="101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</row>
    <row r="405" spans="1:57" s="101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</row>
    <row r="406" spans="1:57" s="101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</row>
    <row r="407" spans="1:57" s="101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</row>
    <row r="408" spans="1:57" s="101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</row>
    <row r="409" spans="1:57" s="101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</row>
    <row r="410" spans="1:57" s="101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</row>
    <row r="411" spans="1:57" s="101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</row>
    <row r="412" spans="1:57" s="101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</row>
    <row r="413" spans="1:57" s="101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</row>
    <row r="414" spans="1:57" s="101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</row>
    <row r="415" spans="1:57" s="101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</row>
    <row r="416" spans="1:57" s="101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</row>
    <row r="417" spans="1:57" s="101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</row>
    <row r="418" spans="1:57" s="101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</row>
    <row r="419" spans="1:57" s="101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</row>
    <row r="420" spans="1:57" s="101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</row>
    <row r="421" spans="1:57" s="101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</row>
    <row r="422" spans="1:57" s="101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</row>
    <row r="423" spans="1:57" s="101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</row>
    <row r="424" spans="1:57" s="101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</row>
    <row r="425" spans="1:57" s="101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</row>
    <row r="426" spans="1:57" s="101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</row>
    <row r="427" spans="1:57" s="101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</row>
    <row r="428" spans="1:57" s="101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</row>
    <row r="429" spans="1:57" s="101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</row>
    <row r="430" spans="1:57" s="101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</row>
    <row r="431" spans="1:57" s="101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</row>
    <row r="432" spans="1:57" s="101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</row>
    <row r="433" spans="1:57" s="101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</row>
    <row r="434" spans="1:57" s="101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</row>
    <row r="435" spans="1:57" s="101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</row>
    <row r="436" spans="1:57" s="101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</row>
    <row r="437" spans="1:57" s="101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</row>
    <row r="438" spans="1:57" s="101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</row>
    <row r="439" spans="1:57" s="101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</row>
    <row r="440" spans="1:57" s="101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</row>
    <row r="441" spans="1:57" s="101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</row>
    <row r="442" spans="1:57" s="101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</row>
    <row r="443" spans="1:57" s="101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</row>
    <row r="444" spans="1:57" s="101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</row>
    <row r="445" spans="1:57" s="101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</row>
    <row r="446" spans="1:57" s="101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</row>
    <row r="447" spans="1:57" s="101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</row>
    <row r="448" spans="1:57" s="101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</row>
    <row r="449" spans="1:57" s="101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</row>
    <row r="450" spans="1:57" s="101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</row>
    <row r="451" spans="1:57" s="101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</row>
    <row r="452" spans="1:57" s="101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</row>
    <row r="453" spans="1:57" s="101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</row>
    <row r="454" spans="1:57" s="101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</row>
    <row r="455" spans="1:57" s="101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</row>
    <row r="456" spans="1:57" s="101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</row>
    <row r="457" spans="1:57" s="101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</row>
    <row r="458" spans="1:57" s="101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</row>
    <row r="459" spans="1:57" s="101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</row>
    <row r="460" spans="1:57" s="101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</row>
    <row r="461" spans="1:57" s="101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</row>
    <row r="462" spans="1:57" s="101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</row>
    <row r="463" spans="1:57" s="101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</row>
    <row r="464" spans="1:57" s="101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</row>
    <row r="465" spans="1:57" s="101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</row>
    <row r="466" spans="1:57" s="101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</row>
    <row r="467" spans="1:57" s="101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</row>
    <row r="468" spans="1:57" s="101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</row>
    <row r="469" spans="1:57" s="101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</row>
    <row r="470" spans="1:57" s="101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</row>
    <row r="471" spans="1:57" s="101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</row>
    <row r="472" spans="1:57" s="101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</row>
    <row r="473" spans="1:57" s="101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</row>
    <row r="474" spans="1:57" s="101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</row>
    <row r="475" spans="1:57" s="101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</row>
    <row r="476" spans="1:57" s="101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</row>
    <row r="477" spans="1:57" s="101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</row>
    <row r="478" spans="1:57" s="101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</row>
    <row r="479" spans="1:57" s="101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</row>
    <row r="480" spans="1:57" s="101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</row>
    <row r="481" spans="1:57" s="101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</row>
    <row r="482" spans="1:57" s="101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</row>
    <row r="483" spans="1:57" s="101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</row>
    <row r="484" spans="1:57" s="101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</row>
    <row r="485" spans="1:57" s="101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</row>
    <row r="486" spans="1:57" s="101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</row>
    <row r="487" spans="1:57" s="101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</row>
    <row r="488" spans="1:57" s="101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</row>
    <row r="489" spans="1:57" s="101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</row>
    <row r="490" spans="1:57" s="101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</row>
    <row r="491" spans="1:57" s="101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</row>
    <row r="492" spans="1:57" s="101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</row>
    <row r="493" spans="1:57" s="101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</row>
    <row r="494" spans="1:57" s="101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</row>
    <row r="495" spans="1:57" s="101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</row>
    <row r="496" spans="1:57" s="101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</row>
    <row r="497" spans="1:57" s="101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</row>
    <row r="498" spans="1:57" s="101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</row>
    <row r="499" spans="1:57" s="101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</row>
    <row r="500" spans="1:57" s="101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</row>
    <row r="501" spans="1:57" s="101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</row>
    <row r="502" spans="1:57" s="101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</row>
    <row r="503" spans="1:57" s="101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</row>
    <row r="504" spans="1:57" s="101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</row>
    <row r="505" spans="1:57" s="101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</row>
    <row r="506" spans="1:57" s="101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</row>
    <row r="507" spans="1:57" s="101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</row>
    <row r="508" spans="1:57" s="101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</row>
    <row r="509" spans="1:57" s="101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</row>
    <row r="510" spans="1:57" s="101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</row>
    <row r="511" spans="1:57" s="101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</row>
    <row r="512" spans="1:57" s="101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</row>
    <row r="513" spans="1:57" s="101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</row>
    <row r="514" spans="1:57" s="101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</row>
    <row r="515" spans="1:57" s="101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</row>
    <row r="516" spans="1:57" s="101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</row>
    <row r="517" spans="1:57" s="101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</row>
    <row r="518" spans="1:57" s="101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</row>
    <row r="519" spans="1:57" s="101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</row>
    <row r="520" spans="1:57" s="101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</row>
    <row r="521" spans="1:57" s="101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</row>
    <row r="522" spans="1:57" s="101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</row>
    <row r="523" spans="1:57" s="101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</row>
    <row r="524" spans="1:57" s="101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</row>
    <row r="525" spans="1:57" s="101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</row>
    <row r="526" spans="1:57" s="101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</row>
    <row r="527" spans="1:57" s="101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</row>
    <row r="528" spans="1:57" s="101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</row>
    <row r="529" spans="1:57" s="101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</row>
    <row r="530" spans="1:57" s="101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</row>
    <row r="531" spans="1:57" s="101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</row>
    <row r="532" spans="1:57" s="101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</row>
    <row r="533" spans="1:57" s="101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</row>
    <row r="534" spans="1:57" s="101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</row>
    <row r="535" spans="1:57" s="101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</row>
    <row r="536" spans="1:57" s="101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</row>
    <row r="537" spans="1:57" s="101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</row>
    <row r="538" spans="1:57" s="101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</row>
    <row r="539" spans="1:57" s="101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</row>
    <row r="540" spans="1:57" s="101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</row>
    <row r="541" spans="1:57" s="101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</row>
    <row r="542" spans="1:57" s="101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</row>
    <row r="543" spans="1:57" s="101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</row>
    <row r="544" spans="1:57" s="101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</row>
    <row r="545" spans="1:57" s="101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</row>
    <row r="546" spans="1:57" s="101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</row>
    <row r="547" spans="1:57" s="101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</row>
    <row r="548" spans="1:57" s="101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</row>
    <row r="549" spans="1:57" s="101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</row>
    <row r="550" spans="1:57" s="101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</row>
    <row r="551" spans="1:57" s="101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</row>
    <row r="552" spans="1:57" s="101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</row>
    <row r="553" spans="1:57" s="101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</row>
    <row r="554" spans="1:57" s="101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</row>
    <row r="555" spans="1:57" s="101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</row>
    <row r="556" spans="1:57" s="101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</row>
    <row r="557" spans="1:57" s="101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</row>
    <row r="558" spans="1:57" s="101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</row>
    <row r="559" spans="1:57" s="101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</row>
    <row r="560" spans="1:57" s="101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</row>
    <row r="561" spans="1:57" s="101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</row>
    <row r="562" spans="1:57" s="101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</row>
    <row r="563" spans="1:57" s="101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</row>
    <row r="564" spans="1:57" s="101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</row>
    <row r="565" spans="1:57" s="101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</row>
    <row r="566" spans="1:57" s="101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</row>
    <row r="567" spans="1:57" s="101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</row>
    <row r="568" spans="1:57" s="101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</row>
    <row r="569" spans="1:57" s="101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</row>
    <row r="570" spans="1:57" s="101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</row>
    <row r="571" spans="1:57" s="101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</row>
    <row r="572" spans="1:57" s="101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</row>
    <row r="573" spans="1:57" s="101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</row>
    <row r="574" spans="1:57" s="101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</row>
    <row r="575" spans="1:57" s="101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</row>
    <row r="576" spans="1:57" s="101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</row>
    <row r="577" spans="1:57" s="101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</row>
    <row r="578" spans="1:57" s="101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</row>
    <row r="579" spans="1:57" s="101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</row>
    <row r="580" spans="1:57" s="101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</row>
    <row r="581" spans="1:57" s="101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</row>
    <row r="582" spans="1:57" s="101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</row>
    <row r="583" spans="1:57" s="101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</row>
    <row r="584" spans="1:57" s="101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</row>
    <row r="585" spans="1:57" s="101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</row>
    <row r="586" spans="1:57" s="101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</row>
    <row r="587" spans="1:57" s="101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</row>
    <row r="588" spans="1:57" s="101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</row>
    <row r="589" spans="1:57" s="101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</row>
    <row r="590" spans="1:57" s="101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</row>
    <row r="591" spans="1:57" s="101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</row>
    <row r="592" spans="1:57" s="101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</row>
    <row r="593" spans="1:57" s="101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</row>
    <row r="594" spans="1:57" s="101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</row>
    <row r="595" spans="1:57" s="101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</row>
    <row r="596" spans="1:57" s="101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</row>
    <row r="597" spans="1:57" s="101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</row>
    <row r="598" spans="1:57" s="101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</row>
    <row r="599" spans="1:57" s="101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</row>
    <row r="600" spans="1:57" s="101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</row>
    <row r="601" spans="1:57" s="101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</row>
    <row r="602" spans="1:57" s="101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</row>
    <row r="603" spans="1:57" s="101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</row>
    <row r="604" spans="1:57" s="101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</row>
    <row r="605" spans="1:57" s="101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</row>
    <row r="606" spans="1:57" s="101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</row>
    <row r="607" spans="1:57" s="101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</row>
    <row r="608" spans="1:57" s="101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</row>
    <row r="609" spans="1:57" s="101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</row>
    <row r="610" spans="1:57" s="101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</row>
    <row r="611" spans="1:57" s="101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</row>
    <row r="612" spans="1:57" s="101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</row>
    <row r="613" spans="1:57" s="101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</row>
    <row r="614" spans="1:57" s="101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</row>
    <row r="615" spans="1:57" s="101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</row>
    <row r="616" spans="1:57" s="101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</row>
    <row r="617" spans="1:57" s="101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</row>
    <row r="618" spans="1:57" s="101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</row>
    <row r="619" spans="1:57" s="101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</row>
    <row r="620" spans="1:57" s="101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</row>
    <row r="621" spans="1:57" s="101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</row>
    <row r="622" spans="1:57" s="101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</row>
    <row r="623" spans="1:57" s="101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</row>
    <row r="624" spans="1:57" s="101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</row>
    <row r="625" spans="1:57" s="101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</row>
    <row r="626" spans="1:57" s="101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</row>
    <row r="627" spans="1:57" s="101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</row>
    <row r="628" spans="1:57" s="101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</row>
    <row r="629" spans="1:57" s="101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</row>
    <row r="630" spans="1:57" s="101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</row>
    <row r="631" spans="1:57" s="101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</row>
    <row r="632" spans="1:57" s="101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</row>
    <row r="633" spans="1:57" s="101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</row>
    <row r="634" spans="1:57" s="101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</row>
    <row r="635" spans="1:57" s="101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</row>
    <row r="636" spans="1:57" s="101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</row>
    <row r="637" spans="1:57" s="101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</row>
    <row r="638" spans="1:57" s="101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</row>
    <row r="639" spans="1:57" s="101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</row>
    <row r="640" spans="1:57" s="101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</row>
    <row r="641" spans="1:57" s="101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</row>
    <row r="642" spans="1:57" s="101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</row>
    <row r="643" spans="1:57" s="101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</row>
    <row r="644" spans="1:57" s="101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</row>
    <row r="645" spans="1:57" s="101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</row>
    <row r="646" spans="1:57" s="101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</row>
    <row r="647" spans="1:57" s="101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</row>
    <row r="648" spans="1:57" s="101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</row>
    <row r="649" spans="1:57" s="101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</row>
    <row r="650" spans="1:57" s="101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</row>
    <row r="651" spans="1:57" s="101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</row>
    <row r="652" spans="1:57" s="101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</row>
    <row r="653" spans="1:57" s="101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</row>
    <row r="654" spans="1:57" s="101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</row>
    <row r="655" spans="1:57" s="101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</row>
    <row r="656" spans="1:57" s="101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</row>
    <row r="657" spans="1:57" s="101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</row>
    <row r="658" spans="1:57" s="101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</row>
    <row r="659" spans="1:57" s="101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</row>
    <row r="660" spans="1:57" s="101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</row>
    <row r="661" spans="1:57" s="101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</row>
    <row r="662" spans="1:57" s="101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</row>
    <row r="663" spans="1:57" s="101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</row>
    <row r="664" spans="1:57" s="101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</row>
    <row r="665" spans="1:57" s="101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</row>
    <row r="666" spans="1:57" s="101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</row>
    <row r="667" spans="1:57" s="101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</row>
    <row r="668" spans="1:57" s="101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</row>
    <row r="669" spans="1:57" s="101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</row>
    <row r="670" spans="1:57" s="101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</row>
    <row r="671" spans="1:57" s="101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</row>
    <row r="672" spans="1:57" s="101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</row>
    <row r="673" spans="1:57" s="101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</row>
    <row r="674" spans="1:57" s="101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</row>
    <row r="675" spans="1:57" s="101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</row>
    <row r="676" spans="1:57" s="101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</row>
    <row r="677" spans="1:57" s="101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</row>
    <row r="678" spans="1:57" s="101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</row>
    <row r="679" spans="1:57" s="101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</row>
    <row r="680" spans="1:57" s="101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</row>
    <row r="681" spans="1:57" s="101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</row>
    <row r="682" spans="1:57" s="101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</row>
    <row r="683" spans="1:57" s="101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</row>
    <row r="684" spans="1:57" s="101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</row>
    <row r="685" spans="1:57" s="101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</row>
    <row r="686" spans="1:57" s="101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</row>
    <row r="687" spans="1:57" s="101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</row>
    <row r="688" spans="1:57" s="101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</row>
    <row r="689" spans="1:57" s="101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</row>
    <row r="690" spans="1:57" s="101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</row>
    <row r="691" spans="1:57" s="101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</row>
    <row r="692" spans="1:57" s="101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</row>
    <row r="693" spans="1:57" s="101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</row>
    <row r="694" spans="1:57" s="101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</row>
    <row r="695" spans="1:57" s="101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</row>
    <row r="696" spans="1:57" s="101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</row>
    <row r="697" spans="1:57" s="101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</row>
    <row r="698" spans="1:57" s="101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</row>
    <row r="699" spans="1:57" s="101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</row>
    <row r="700" spans="1:57" s="101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</row>
    <row r="701" spans="1:57" s="101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</row>
    <row r="702" spans="1:57" s="101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</row>
    <row r="703" spans="1:57" s="101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</row>
    <row r="704" spans="1:57" s="101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</row>
    <row r="705" spans="1:57" s="101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</row>
    <row r="706" spans="1:57" s="101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</row>
    <row r="707" spans="1:57" s="101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</row>
    <row r="708" spans="1:57" s="101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</row>
    <row r="709" spans="1:57" s="101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</row>
    <row r="710" spans="1:57" s="101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</row>
    <row r="711" spans="1:57" s="101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</row>
    <row r="712" spans="1:57" s="101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</row>
    <row r="713" spans="1:57" s="101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</row>
    <row r="714" spans="1:57" s="101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</row>
    <row r="715" spans="1:57" s="101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</row>
    <row r="716" spans="1:57" s="101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</row>
    <row r="717" spans="1:57" s="101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</row>
    <row r="718" spans="1:57" s="101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</row>
    <row r="719" spans="1:57" s="101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</row>
    <row r="720" spans="1:57" s="101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</row>
    <row r="721" spans="1:57" s="101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</row>
    <row r="722" spans="1:57" s="101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</row>
    <row r="723" spans="1:57" s="101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</row>
    <row r="724" spans="1:57" s="101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</row>
    <row r="725" spans="1:57" s="101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</row>
    <row r="726" spans="1:57" s="101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</row>
    <row r="727" spans="1:57" s="101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</row>
    <row r="728" spans="1:57" s="101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</row>
    <row r="729" spans="1:57" s="101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</row>
    <row r="730" spans="1:57" s="101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</row>
    <row r="731" spans="1:57" s="101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</row>
    <row r="732" spans="1:57" s="101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</row>
    <row r="733" spans="1:57" s="101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</row>
    <row r="734" spans="1:57" s="101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</row>
    <row r="735" spans="1:57" s="101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</row>
    <row r="736" spans="1:57" s="101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</row>
    <row r="737" spans="1:57" s="101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</row>
    <row r="738" spans="1:57" s="101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</row>
    <row r="739" spans="1:57" s="101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</row>
    <row r="740" spans="1:57" s="101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</row>
    <row r="741" spans="1:57" s="101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</row>
    <row r="742" spans="1:57" s="101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</row>
    <row r="743" spans="1:57" s="101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</row>
    <row r="744" spans="1:57" s="101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</row>
    <row r="745" spans="1:57" s="101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</row>
    <row r="746" spans="1:57" s="101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</row>
    <row r="747" spans="1:57" s="101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</row>
    <row r="748" spans="1:57" s="101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</row>
    <row r="749" spans="1:57" s="101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</row>
    <row r="750" spans="1:57" s="101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</row>
    <row r="751" spans="1:57" s="101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</row>
    <row r="752" spans="1:57" s="101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</row>
    <row r="753" spans="1:57" s="101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</row>
    <row r="754" spans="1:57" s="101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</row>
    <row r="755" spans="1:57" s="101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</row>
    <row r="756" spans="1:57" s="101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</row>
    <row r="757" spans="1:57" s="101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</row>
    <row r="758" spans="1:57" s="101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</row>
    <row r="759" spans="1:57" s="101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</row>
    <row r="760" spans="1:57" s="101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</row>
    <row r="761" spans="1:57" s="101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</row>
    <row r="762" spans="1:57" s="101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</row>
    <row r="763" spans="1:57" s="101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</row>
    <row r="764" spans="1:57" s="101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</row>
    <row r="765" spans="1:57" s="101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</row>
    <row r="766" spans="1:57" s="101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</row>
    <row r="767" spans="1:57" s="101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</row>
    <row r="768" spans="1:57" s="101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</row>
    <row r="769" spans="1:57" s="101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</row>
    <row r="770" spans="1:57" s="101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</row>
    <row r="771" spans="1:57" s="101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</row>
    <row r="772" spans="1:57" s="101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</row>
    <row r="773" spans="1:57" s="101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</row>
    <row r="774" spans="1:57" s="101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</row>
    <row r="775" spans="1:57" s="101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</row>
    <row r="776" spans="1:57" s="101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</row>
    <row r="777" spans="1:57" s="101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</row>
    <row r="778" spans="1:57" s="101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</row>
    <row r="779" spans="1:57" s="101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</row>
    <row r="780" spans="1:57" s="101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</row>
    <row r="781" spans="1:57" s="101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</row>
    <row r="782" spans="1:57" s="101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</row>
    <row r="783" spans="1:57" s="101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</row>
    <row r="784" spans="1:57" s="101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</row>
    <row r="785" spans="1:57" s="101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</row>
    <row r="786" spans="1:57" s="101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</row>
    <row r="787" spans="1:57" s="101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</row>
    <row r="788" spans="1:57" s="101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</row>
    <row r="789" spans="1:57" s="101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</row>
    <row r="790" spans="1:57" s="101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</row>
    <row r="791" spans="1:57" s="101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</row>
    <row r="792" spans="1:57" s="101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</row>
    <row r="793" spans="1:57" s="101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</row>
    <row r="794" spans="1:57" s="101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</row>
    <row r="795" spans="1:57" s="101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</row>
    <row r="796" spans="1:57" s="101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</row>
    <row r="797" spans="1:57" s="101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</row>
    <row r="798" spans="1:57" s="101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</row>
    <row r="799" spans="1:57" s="101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</row>
    <row r="800" spans="1:57" s="101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</row>
    <row r="801" spans="1:57" s="101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</row>
    <row r="802" spans="1:57" s="101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</row>
    <row r="803" spans="1:57" s="101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</row>
    <row r="804" spans="1:57" s="101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</row>
    <row r="805" spans="1:57" s="101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</row>
    <row r="806" spans="1:57" s="101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</row>
    <row r="807" spans="1:57" s="101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</row>
    <row r="808" spans="1:57" s="101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</row>
    <row r="809" spans="1:57" s="101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</row>
    <row r="810" spans="1:57" s="101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</row>
    <row r="811" spans="1:57" s="101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</row>
    <row r="812" spans="1:57" s="101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</row>
    <row r="813" spans="1:57" s="101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</row>
    <row r="814" spans="1:57" s="101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</row>
    <row r="815" spans="1:57" s="101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</row>
    <row r="816" spans="1:57" s="101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</row>
    <row r="817" spans="1:57" s="101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</row>
    <row r="818" spans="1:57" s="101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</row>
    <row r="819" spans="1:57" s="101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</row>
    <row r="820" spans="1:57" s="101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</row>
    <row r="821" spans="1:57" s="101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</row>
    <row r="822" spans="1:57" s="101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</row>
    <row r="823" spans="1:57" s="101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</row>
    <row r="824" spans="1:57" s="101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</row>
    <row r="825" spans="1:57" s="101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</row>
    <row r="826" spans="1:57" s="101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</row>
    <row r="827" spans="1:57" s="101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</row>
    <row r="828" spans="1:57" s="101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</row>
    <row r="829" spans="1:57" s="101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</row>
    <row r="830" spans="1:57" s="101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</row>
    <row r="831" spans="1:57" s="101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</row>
    <row r="832" spans="1:57" s="101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</row>
    <row r="833" spans="1:57" s="101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</row>
    <row r="834" spans="1:57" s="101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</row>
    <row r="835" spans="1:57" s="101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</row>
    <row r="836" spans="1:57" s="101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</row>
    <row r="837" spans="1:57" s="101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</row>
    <row r="838" spans="1:57" s="101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</row>
    <row r="839" spans="1:57" s="101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</row>
    <row r="840" spans="1:57" s="101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</row>
    <row r="841" spans="1:57" s="101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</row>
    <row r="842" spans="1:57" s="101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</row>
    <row r="843" spans="1:57" s="101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</row>
    <row r="844" spans="1:57" s="101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</row>
    <row r="845" spans="1:57" s="101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</row>
    <row r="846" spans="1:57" s="101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</row>
    <row r="847" spans="1:57" s="101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</row>
    <row r="848" spans="1:57" s="101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</row>
    <row r="849" spans="1:57" s="101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</row>
    <row r="850" spans="1:57" s="101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</row>
    <row r="851" spans="1:57" s="101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</row>
    <row r="852" spans="1:57" s="101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</row>
    <row r="853" spans="1:57" s="101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</row>
    <row r="854" spans="1:57" s="101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</row>
    <row r="855" spans="1:57" s="101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</row>
    <row r="856" spans="1:57" s="101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</row>
    <row r="857" spans="1:57" s="101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</row>
    <row r="858" spans="1:57" s="101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</row>
    <row r="859" spans="1:57" s="101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</row>
    <row r="860" spans="1:57" s="101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</row>
    <row r="861" spans="1:57" s="101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</row>
    <row r="862" spans="1:57" s="101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</row>
    <row r="863" spans="1:57" s="101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</row>
    <row r="864" spans="1:57" s="101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</row>
    <row r="865" spans="1:57" s="101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</row>
    <row r="866" spans="1:57" s="101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</row>
    <row r="867" spans="1:57" s="101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</row>
    <row r="868" spans="1:57" s="101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</row>
    <row r="869" spans="1:57" s="101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</row>
    <row r="870" spans="1:57" s="101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</row>
    <row r="871" spans="1:57" s="101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</row>
    <row r="872" spans="1:57" s="101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</row>
    <row r="873" spans="1:57" s="101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</row>
    <row r="874" spans="1:57" s="101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</row>
    <row r="875" spans="1:57" s="101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</row>
    <row r="876" spans="1:57" s="101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</row>
    <row r="877" spans="1:57" s="101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</row>
    <row r="878" spans="1:57" s="101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</row>
    <row r="879" spans="1:57" s="101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</row>
    <row r="880" spans="1:57" s="101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</row>
    <row r="881" spans="1:57" s="101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</row>
    <row r="882" spans="1:57" s="101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</row>
    <row r="883" spans="1:57" s="101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</row>
    <row r="884" spans="1:57" s="101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</row>
    <row r="885" spans="1:57" s="101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</row>
    <row r="886" spans="1:57" s="101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</row>
    <row r="887" spans="1:57" s="101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</row>
    <row r="888" spans="1:57" s="101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</row>
    <row r="889" spans="1:57" s="101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</row>
    <row r="890" spans="1:57" s="101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</row>
    <row r="891" spans="1:57" s="101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</row>
    <row r="892" spans="1:57" s="101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</row>
    <row r="893" spans="1:57" s="101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</row>
    <row r="894" spans="1:57" s="101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</row>
    <row r="895" spans="1:57" s="101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</row>
    <row r="896" spans="1:57" s="101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</row>
    <row r="897" spans="1:57" s="101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</row>
    <row r="898" spans="1:57" s="101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</row>
    <row r="899" spans="1:57" s="101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</row>
    <row r="900" spans="1:57" s="101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</row>
    <row r="901" spans="1:57" s="101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</row>
    <row r="902" spans="1:57" s="101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</row>
    <row r="903" spans="1:57" s="101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</row>
    <row r="904" spans="1:57" s="101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</row>
    <row r="905" spans="1:57" s="101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</row>
    <row r="906" spans="1:57" s="101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</row>
    <row r="907" spans="1:57" s="101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</row>
    <row r="908" spans="1:57" s="101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</row>
    <row r="909" spans="1:57" s="101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</row>
    <row r="910" spans="1:57" s="101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</row>
    <row r="911" spans="1:57" s="101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</row>
    <row r="912" spans="1:57" s="101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</row>
    <row r="913" spans="1:57" s="101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</row>
    <row r="914" spans="1:57" s="101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</row>
    <row r="915" spans="1:57" s="101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</row>
    <row r="916" spans="1:57" s="101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</row>
    <row r="917" spans="1:57" s="101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</row>
    <row r="918" spans="1:57" s="101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</row>
    <row r="919" spans="1:57" s="101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</row>
    <row r="920" spans="1:57" s="101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</row>
    <row r="921" spans="1:57" s="101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</row>
    <row r="922" spans="1:57" s="101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</row>
    <row r="923" spans="1:57" s="101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</row>
    <row r="924" spans="1:57" s="101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</row>
    <row r="925" spans="1:57" s="101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</row>
    <row r="926" spans="1:57" s="101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</row>
    <row r="927" spans="1:57" s="101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</row>
    <row r="928" spans="1:57" s="101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</row>
    <row r="929" spans="1:57" s="101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</row>
    <row r="930" spans="1:57" s="101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</row>
    <row r="931" spans="1:57" s="101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</row>
    <row r="932" spans="1:57" s="101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</row>
    <row r="933" spans="1:57" s="101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</row>
    <row r="934" spans="1:57" s="101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</row>
    <row r="935" spans="1:57" s="101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</row>
    <row r="936" spans="1:57" s="101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</row>
    <row r="937" spans="1:57" s="101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</row>
    <row r="938" spans="1:57" s="101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</row>
    <row r="939" spans="1:57" s="101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</row>
    <row r="940" spans="1:57" s="101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</row>
    <row r="941" spans="1:57" s="101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</row>
    <row r="942" spans="1:57" s="101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</row>
    <row r="943" spans="1:57" s="101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</row>
    <row r="944" spans="1:57" s="101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</row>
    <row r="945" spans="1:57" s="101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</row>
    <row r="946" spans="1:57" s="101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</row>
    <row r="947" spans="1:57" s="101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</row>
    <row r="948" spans="1:57" s="101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</row>
    <row r="949" spans="1:57" s="101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</row>
    <row r="950" spans="1:57" s="101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</row>
    <row r="951" spans="1:57" s="101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</row>
    <row r="952" spans="1:57" s="101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</row>
    <row r="953" spans="1:57" s="101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</row>
    <row r="954" spans="1:57" s="101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</row>
    <row r="955" spans="1:57" s="101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</row>
    <row r="956" spans="1:57" s="101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</row>
    <row r="957" spans="1:57" s="101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</row>
    <row r="958" spans="1:57" s="101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</row>
    <row r="959" spans="1:57" s="101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</row>
    <row r="960" spans="1:57" s="101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</row>
    <row r="961" spans="1:57" s="101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</row>
    <row r="962" spans="1:57" s="101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</row>
    <row r="963" spans="1:57" s="101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</row>
    <row r="964" spans="1:57" s="101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</row>
    <row r="965" spans="1:57" s="101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</row>
    <row r="966" spans="1:57" s="101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</row>
    <row r="967" spans="1:57" s="101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</row>
    <row r="968" spans="1:57" s="101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</row>
    <row r="969" spans="1:57" s="101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</row>
    <row r="970" spans="1:57" s="101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</row>
    <row r="971" spans="1:57" s="101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</row>
    <row r="972" spans="1:57" s="101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</row>
    <row r="973" spans="1:57" s="101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</row>
    <row r="974" spans="1:57" s="101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</row>
    <row r="975" spans="1:57" s="101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</row>
    <row r="976" spans="1:57" s="101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</row>
    <row r="977" spans="1:57" s="101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</row>
    <row r="978" spans="1:57" s="101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</row>
    <row r="979" spans="1:57" s="101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</row>
    <row r="980" spans="1:57" s="101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</row>
    <row r="981" spans="1:57" s="101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</row>
    <row r="982" spans="1:57" s="101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</row>
    <row r="983" spans="1:57" s="101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</row>
    <row r="984" spans="1:57" s="101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</row>
    <row r="985" spans="1:57" s="101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</row>
    <row r="986" spans="1:57" s="101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</row>
    <row r="987" spans="1:57" s="101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</row>
    <row r="988" spans="1:57" s="101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</row>
    <row r="989" spans="1:57" s="101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</row>
    <row r="990" spans="1:57" s="101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</row>
    <row r="991" spans="1:57" s="101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</row>
    <row r="992" spans="1:57" s="101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</row>
    <row r="993" spans="1:57" s="101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</row>
    <row r="994" spans="1:57" s="101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</row>
    <row r="995" spans="1:57" s="101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</row>
    <row r="996" spans="1:57" s="101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</row>
    <row r="997" spans="1:57" s="101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</row>
    <row r="998" spans="1:57" s="101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</row>
    <row r="999" spans="1:57" s="101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</row>
    <row r="1000" spans="1:57" s="101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</row>
    <row r="1001" spans="1:57" s="101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</row>
    <row r="1002" spans="1:57" s="101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</row>
    <row r="1003" spans="1:57" s="101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</row>
    <row r="1004" spans="1:57" s="101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</row>
    <row r="1005" spans="1:57" s="101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</row>
    <row r="1006" spans="1:57" s="101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</row>
    <row r="1007" spans="1:57" s="101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</row>
    <row r="1008" spans="1:57" s="101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</row>
    <row r="1009" spans="1:57" s="101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</row>
    <row r="1010" spans="1:57" s="101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</row>
    <row r="1011" spans="1:57" s="101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</row>
    <row r="1012" spans="1:57" s="101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</row>
    <row r="1013" spans="1:57" s="101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</row>
    <row r="1014" spans="1:57" s="101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</row>
    <row r="1015" spans="1:57" s="101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</row>
    <row r="1016" spans="1:57" s="101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</row>
    <row r="1017" spans="1:57" s="101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</row>
    <row r="1018" spans="1:57" s="101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</row>
    <row r="1019" spans="1:57" s="101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</row>
    <row r="1020" spans="1:57" s="101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</row>
    <row r="1021" spans="1:57" s="101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</row>
    <row r="1022" spans="1:57" s="101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</row>
    <row r="1023" spans="1:57" s="101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</row>
    <row r="1024" spans="1:57" s="101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</row>
    <row r="1025" spans="1:57" s="101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</row>
    <row r="1026" spans="1:57" s="101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</row>
    <row r="1027" spans="1:57" s="101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</row>
    <row r="1028" spans="1:57" s="101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</row>
    <row r="1029" spans="1:57" s="101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</row>
    <row r="1030" spans="1:57" s="101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</row>
    <row r="1031" spans="1:57" s="101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</row>
    <row r="1032" spans="1:57" s="101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</row>
    <row r="1033" spans="1:57" s="101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</row>
    <row r="1034" spans="1:57" s="101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</row>
    <row r="1035" spans="1:57" s="101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</row>
    <row r="1036" spans="1:57" s="101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</row>
    <row r="1037" spans="1:57" s="101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</row>
    <row r="1038" spans="1:57" s="101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</row>
    <row r="1039" spans="1:57" s="101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</row>
    <row r="1040" spans="1:57" s="101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</row>
    <row r="1041" spans="1:57" s="101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</row>
    <row r="1042" spans="1:57" s="101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</row>
    <row r="1043" spans="1:57" s="101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</row>
    <row r="1044" spans="1:57" s="101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</row>
    <row r="1045" spans="1:57" s="101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</row>
    <row r="1046" spans="1:57" s="101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</row>
    <row r="1047" spans="1:57" s="101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</row>
    <row r="1048" spans="1:57" s="101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</row>
    <row r="1049" spans="1:57" s="101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</row>
    <row r="1050" spans="1:57" s="101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</row>
    <row r="1051" spans="1:57" s="101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</row>
    <row r="1052" spans="1:57" s="101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</row>
    <row r="1053" spans="1:57" s="101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</row>
    <row r="1054" spans="1:57" s="101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</row>
    <row r="1055" spans="1:57" s="101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</row>
    <row r="1056" spans="1:57" s="101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</row>
    <row r="1057" spans="1:57" s="101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</row>
    <row r="1058" spans="1:57" s="101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</row>
    <row r="1059" spans="1:57" s="101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</row>
    <row r="1060" spans="1:57" s="101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</row>
    <row r="1061" spans="1:57" s="101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</row>
    <row r="1062" spans="1:57" s="101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</row>
    <row r="1063" spans="1:57" s="101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</row>
    <row r="1064" spans="1:57" s="101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</row>
    <row r="1065" spans="1:57" s="101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</row>
    <row r="1066" spans="1:57" s="101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</row>
    <row r="1067" spans="1:57" s="101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</row>
    <row r="1068" spans="1:57" s="101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</row>
    <row r="1069" spans="1:57" s="101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</row>
    <row r="1070" spans="1:57" s="101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</row>
    <row r="1071" spans="1:57" s="101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</row>
    <row r="1072" spans="1:57" s="101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</row>
    <row r="1073" spans="1:57" s="101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</row>
    <row r="1074" spans="1:57" s="101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</row>
    <row r="1075" spans="1:57" s="101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</row>
    <row r="1076" spans="1:57" s="101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</row>
    <row r="1077" spans="1:57" s="101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</row>
    <row r="1078" spans="1:57" s="101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</row>
    <row r="1079" spans="1:57" s="101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</row>
    <row r="1080" spans="1:57" s="101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</row>
    <row r="1081" spans="1:57" s="101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</row>
    <row r="1082" spans="1:57" s="101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</row>
    <row r="1083" spans="1:57" s="101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</row>
    <row r="1084" spans="1:57" s="101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</row>
    <row r="1085" spans="1:57" s="101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</row>
    <row r="1086" spans="1:57" s="101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</row>
    <row r="1087" spans="1:57" s="101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</row>
    <row r="1088" spans="1:57" s="101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</row>
    <row r="1089" spans="1:57" s="101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</row>
    <row r="1090" spans="1:57" s="101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</row>
    <row r="1091" spans="1:57" s="101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</row>
    <row r="1092" spans="1:57" s="101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</row>
    <row r="1093" spans="1:57" s="101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</row>
    <row r="1094" spans="1:57" s="101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</row>
    <row r="1095" spans="1:57" s="101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</row>
    <row r="1096" spans="1:57" s="101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</row>
    <row r="1097" spans="1:57" s="101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</row>
    <row r="1098" spans="1:57" s="101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</row>
    <row r="1099" spans="1:57" s="101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</row>
    <row r="1100" spans="1:57" s="101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</row>
    <row r="1101" spans="1:57" s="101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</row>
    <row r="1102" spans="1:57" s="101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</row>
    <row r="1103" spans="1:57" s="101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</row>
    <row r="1104" spans="1:57" s="101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</row>
    <row r="1105" spans="1:57" s="101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</row>
    <row r="1106" spans="1:57" s="101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</row>
    <row r="1107" spans="1:57" s="101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</row>
    <row r="1108" spans="1:57" s="101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</row>
    <row r="1109" spans="1:57" s="101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</row>
    <row r="1110" spans="1:57" s="101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</row>
    <row r="1111" spans="1:57" s="101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</row>
    <row r="1112" spans="1:57" s="101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</row>
    <row r="1113" spans="1:57" s="101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</row>
    <row r="1114" spans="1:57" s="101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</row>
    <row r="1115" spans="1:57" s="101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</row>
    <row r="1116" spans="1:57" s="101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</row>
    <row r="1117" spans="1:57" s="101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</row>
    <row r="1118" spans="1:57" s="101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</row>
    <row r="1119" spans="1:57" s="101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</row>
    <row r="1120" spans="1:57" s="101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</row>
    <row r="1121" spans="1:57" s="101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</row>
    <row r="1122" spans="1:57" s="101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</row>
    <row r="1123" spans="1:57" s="101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</row>
    <row r="1124" spans="1:57" s="101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</row>
    <row r="1125" spans="1:57" s="101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</row>
    <row r="1126" spans="1:57" s="101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</row>
    <row r="1127" spans="1:57" s="101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</row>
    <row r="1128" spans="1:57" s="101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</row>
    <row r="1129" spans="1:57" s="101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</row>
    <row r="1130" spans="1:57" s="101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</row>
    <row r="1131" spans="1:57" s="101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</row>
    <row r="1132" spans="1:57" s="101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</row>
    <row r="1133" spans="1:57" s="101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</row>
    <row r="1134" spans="1:57" s="101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</row>
    <row r="1135" spans="1:57" s="101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</row>
    <row r="1136" spans="1:57" s="101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</row>
    <row r="1137" spans="1:57" s="101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</row>
    <row r="1138" spans="1:57" s="101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</row>
    <row r="1139" spans="1:57" s="101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</row>
    <row r="1140" spans="1:57" s="101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</row>
    <row r="1141" spans="1:57" s="101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</row>
    <row r="1142" spans="1:57" s="101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</row>
    <row r="1143" spans="1:57" s="101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</row>
    <row r="1144" spans="1:57" s="101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</row>
    <row r="1145" spans="1:57" s="101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</row>
    <row r="1146" spans="1:57" s="101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</row>
    <row r="1147" spans="1:57" s="101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</row>
    <row r="1148" spans="1:57" s="101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</row>
    <row r="1149" spans="1:57" s="101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</row>
    <row r="1150" spans="1:57" s="101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</row>
    <row r="1151" spans="1:57" s="101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</row>
    <row r="1152" spans="1:57" s="101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</row>
    <row r="1153" spans="1:57" s="101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</row>
    <row r="1154" spans="1:57" s="101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</row>
    <row r="1155" spans="1:57" s="101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</row>
    <row r="1156" spans="1:57" s="101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</row>
    <row r="1157" spans="1:57" s="101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</row>
    <row r="1158" spans="1:57" s="101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</row>
    <row r="1159" spans="1:57" s="101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</row>
    <row r="1160" spans="1:57" s="101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</row>
    <row r="1161" spans="1:57" s="101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</row>
    <row r="1162" spans="1:57" s="101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</row>
    <row r="1163" spans="1:57" s="101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</row>
    <row r="1164" spans="1:57" s="101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</row>
    <row r="1165" spans="1:57" s="101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</row>
    <row r="1166" spans="1:57" s="101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</row>
    <row r="1167" spans="1:57" s="101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</row>
    <row r="1168" spans="1:57" s="101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</row>
    <row r="1169" spans="1:57" s="101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</row>
    <row r="1170" spans="1:57" s="101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</row>
    <row r="1171" spans="1:57" s="101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</row>
    <row r="1172" spans="1:57" s="101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</row>
    <row r="1173" spans="1:57" s="101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</row>
    <row r="1174" spans="1:57" s="101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</row>
    <row r="1175" spans="1:57" s="101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</row>
    <row r="1176" spans="1:57" s="101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</row>
    <row r="1177" spans="1:57" s="101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</row>
    <row r="1178" spans="1:57" s="101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</row>
    <row r="1179" spans="1:57" s="101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</row>
    <row r="1180" spans="1:57" s="101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</row>
    <row r="1181" spans="1:57" s="101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</row>
    <row r="1182" spans="1:57" s="101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</row>
    <row r="1183" spans="1:57" s="101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</row>
    <row r="1184" spans="1:57" s="101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</row>
    <row r="1185" spans="1:57" s="101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</row>
    <row r="1186" spans="1:57" s="101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</row>
    <row r="1187" spans="1:57" s="101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</row>
    <row r="1188" spans="1:57" s="101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</row>
    <row r="1189" spans="1:57" s="101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</row>
    <row r="1190" spans="1:57" s="101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</row>
    <row r="1191" spans="1:57" s="101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</row>
    <row r="1192" spans="1:57" s="101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</row>
    <row r="1193" spans="1:57" s="101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</row>
    <row r="1194" spans="1:57" s="101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</row>
    <row r="1195" spans="1:57" s="101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</row>
    <row r="1196" spans="1:57" s="101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</row>
    <row r="1197" spans="1:57" s="101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</row>
    <row r="1198" spans="1:57" s="101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</row>
    <row r="1199" spans="1:57" s="101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</row>
    <row r="1200" spans="1:57" s="101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</row>
    <row r="1201" spans="1:57" s="101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</row>
    <row r="1202" spans="1:57" s="101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</row>
    <row r="1203" spans="1:57" s="101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</row>
    <row r="1204" spans="1:57" s="101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</row>
    <row r="1205" spans="1:57" s="101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</row>
    <row r="1206" spans="1:57" s="101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</row>
    <row r="1207" spans="1:57" s="101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</row>
    <row r="1208" spans="1:57" s="101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</row>
    <row r="1209" spans="1:57" s="101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</row>
    <row r="1210" spans="1:57" s="101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</row>
    <row r="1211" spans="1:57" s="101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</row>
    <row r="1212" spans="1:57" s="101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</row>
    <row r="1213" spans="1:57" s="101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</row>
    <row r="1214" spans="1:57" s="101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</row>
    <row r="1215" spans="1:57" s="101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</row>
    <row r="1216" spans="1:57" s="101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</row>
    <row r="1217" spans="1:57" s="101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</row>
    <row r="1218" spans="1:57" s="101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</row>
    <row r="1219" spans="1:57" s="101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</row>
    <row r="1220" spans="1:57" s="101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</row>
    <row r="1221" spans="1:57" s="101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</row>
    <row r="1222" spans="1:57" s="101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</row>
    <row r="1223" spans="1:57" s="101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</row>
    <row r="1224" spans="1:57" s="101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</row>
    <row r="1225" spans="1:57" s="101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</row>
    <row r="1226" spans="1:57" s="101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</row>
    <row r="1227" spans="1:57" s="101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</row>
    <row r="1228" spans="1:57" s="101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</row>
    <row r="1229" spans="1:57" s="101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</row>
    <row r="1230" spans="1:57" s="101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</row>
    <row r="1231" spans="1:57" s="101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</row>
    <row r="1232" spans="1:57" s="101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</row>
    <row r="1233" spans="1:57" s="101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</row>
    <row r="1234" spans="1:57" s="101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</row>
    <row r="1235" spans="1:57" s="101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</row>
    <row r="1236" spans="1:57" s="101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</row>
    <row r="1237" spans="1:57" s="101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</row>
    <row r="1238" spans="1:57" s="101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</row>
    <row r="1239" spans="1:57" s="101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</row>
    <row r="1240" spans="1:57" s="101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</row>
    <row r="1241" spans="1:57" s="101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</row>
    <row r="1242" spans="1:57" s="101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</row>
    <row r="1243" spans="1:57" s="101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</row>
    <row r="1244" spans="1:57" s="101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</row>
    <row r="1245" spans="1:57" s="101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</row>
    <row r="1246" spans="1:57" s="101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</row>
    <row r="1247" spans="1:57" s="101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</row>
    <row r="1248" spans="1:57" s="101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</row>
    <row r="1249" spans="1:57" s="101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</row>
    <row r="1250" spans="1:57" s="101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</row>
    <row r="1251" spans="1:57" s="101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</row>
    <row r="1252" spans="1:57" s="101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</row>
    <row r="1253" spans="1:57" s="101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</row>
    <row r="1254" spans="1:57" s="101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</row>
    <row r="1255" spans="1:57" s="101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</row>
    <row r="1256" spans="1:57" s="101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</row>
    <row r="1257" spans="1:57" s="101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</row>
    <row r="1258" spans="1:57" s="101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</row>
    <row r="1259" spans="1:57" s="101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</row>
    <row r="1260" spans="1:57" s="101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</row>
    <row r="1261" spans="1:57" s="101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</row>
    <row r="1262" spans="1:57" s="101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</row>
    <row r="1263" spans="1:57" s="101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</row>
    <row r="1264" spans="1:57" s="101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</row>
    <row r="1265" spans="1:57" s="101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</row>
    <row r="1266" spans="1:57" s="101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</row>
    <row r="1267" spans="1:57" s="101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</row>
    <row r="1268" spans="1:57" s="101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</row>
    <row r="1269" spans="1:57" s="101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</row>
    <row r="1270" spans="1:57" s="101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</row>
    <row r="1271" spans="1:57" s="101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</row>
    <row r="1272" spans="1:57" s="101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</row>
    <row r="1273" spans="1:57" s="101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</row>
    <row r="1274" spans="1:57" s="101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</row>
    <row r="1275" spans="1:57" s="101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</row>
    <row r="1276" spans="1:57" s="101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</row>
    <row r="1277" spans="1:57" s="101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</row>
    <row r="1278" spans="1:57" s="101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</row>
    <row r="1279" spans="1:57" s="101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</row>
    <row r="1280" spans="1:57" s="101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</row>
    <row r="1281" spans="1:57" s="101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</row>
    <row r="1282" spans="1:57" s="101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</row>
    <row r="1283" spans="1:57" s="101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</row>
    <row r="1284" spans="1:57" s="101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</row>
    <row r="1285" spans="1:57" s="101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</row>
    <row r="1286" spans="1:57" s="101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</row>
    <row r="1287" spans="1:57" s="101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</row>
    <row r="1288" spans="1:57" s="101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</row>
    <row r="1289" spans="1:57" s="101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</row>
    <row r="1290" spans="1:57" s="101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</row>
    <row r="1291" spans="1:57" s="101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</row>
    <row r="1292" spans="1:57" s="101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</row>
    <row r="1293" spans="1:57" s="101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</row>
    <row r="1294" spans="1:57" s="101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</row>
    <row r="1295" spans="1:57" s="101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</row>
    <row r="1296" spans="1:57" s="101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</row>
    <row r="1297" spans="1:57" s="101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</row>
    <row r="1298" spans="1:57" s="101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</row>
    <row r="1299" spans="1:57" s="101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</row>
    <row r="1300" spans="1:57" s="101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</row>
    <row r="1301" spans="1:57" s="101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</row>
    <row r="1302" spans="1:57" s="101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</row>
    <row r="1303" spans="1:57" s="101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</row>
    <row r="1304" spans="1:57" s="101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</row>
    <row r="1305" spans="1:57" s="101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</row>
    <row r="1306" spans="1:57" s="101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</row>
    <row r="1307" spans="1:57" s="101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</row>
    <row r="1308" spans="1:57" s="101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</row>
    <row r="1309" spans="1:57" s="101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</row>
    <row r="1310" spans="1:57" s="101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</row>
    <row r="1311" spans="1:57" s="101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</row>
    <row r="1312" spans="1:57" s="101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</row>
    <row r="1313" spans="1:57" s="101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</row>
    <row r="1314" spans="1:57" s="101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</row>
    <row r="1315" spans="1:57" s="101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</row>
    <row r="1316" spans="1:57" s="101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</row>
    <row r="1317" spans="1:57" s="101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</row>
    <row r="1318" spans="1:57" s="101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</row>
    <row r="1319" spans="1:57" s="101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</row>
    <row r="1320" spans="1:57" s="101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</row>
    <row r="1321" spans="1:57" s="101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</row>
    <row r="1322" spans="1:57" s="101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</row>
    <row r="1323" spans="1:57" s="101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</row>
    <row r="1324" spans="1:57" s="101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</row>
    <row r="1325" spans="1:57" s="101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</row>
    <row r="1326" spans="1:57" s="101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</row>
    <row r="1327" spans="1:57" s="101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</row>
    <row r="1328" spans="1:57" s="101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</row>
    <row r="1329" spans="1:57" s="101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</row>
    <row r="1330" spans="1:57" s="101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</row>
    <row r="1331" spans="1:57" s="101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</row>
    <row r="1332" spans="1:57" s="101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</row>
    <row r="1333" spans="1:57" s="101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</row>
    <row r="1334" spans="1:57" s="101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</row>
    <row r="1335" spans="1:57" s="101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</row>
    <row r="1336" spans="1:57" s="101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</row>
    <row r="1337" spans="1:57" s="101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</row>
    <row r="1338" spans="1:57" s="101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</row>
    <row r="1339" spans="1:57" s="101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</row>
    <row r="1340" spans="1:57" s="101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</row>
    <row r="1341" spans="1:57" s="101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</row>
    <row r="1342" spans="1:57" s="101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</row>
    <row r="1343" spans="1:57" s="101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</row>
    <row r="1344" spans="1:57" s="101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</row>
    <row r="1345" spans="1:57" s="101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</row>
    <row r="1346" spans="1:57" s="101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</row>
    <row r="1347" spans="1:57" s="101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</row>
    <row r="1348" spans="1:57" s="101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</row>
    <row r="1349" spans="1:57" s="101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</row>
    <row r="1350" spans="1:57" s="101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</row>
    <row r="1351" spans="1:57" s="101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</row>
    <row r="1352" spans="1:57" s="101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</row>
    <row r="1353" spans="1:57" s="101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</row>
    <row r="1354" spans="1:57" s="101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</row>
    <row r="1355" spans="1:57" s="101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</row>
    <row r="1356" spans="1:57" s="101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</row>
    <row r="1357" spans="1:57" s="101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</row>
    <row r="1358" spans="1:57" s="101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</row>
    <row r="1359" spans="1:57" s="101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</row>
    <row r="1360" spans="1:57" s="101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</row>
    <row r="1361" spans="1:57" s="101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</row>
    <row r="1362" spans="1:57" s="101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</row>
    <row r="1363" spans="1:57" s="101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</row>
    <row r="1364" spans="1:57" s="101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</row>
    <row r="1365" spans="1:57" s="101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</row>
    <row r="1366" spans="1:57" s="101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</row>
    <row r="1367" spans="1:57" s="101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</row>
    <row r="1368" spans="1:57" s="101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</row>
    <row r="1369" spans="1:57" s="101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</row>
    <row r="1370" spans="1:57" s="101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</row>
    <row r="1371" spans="1:57" s="101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</row>
    <row r="1372" spans="1:57" s="101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</row>
    <row r="1373" spans="1:57" s="101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</row>
    <row r="1374" spans="1:57" s="101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</row>
    <row r="1375" spans="1:57" s="101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</row>
    <row r="1376" spans="1:57" s="101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</row>
    <row r="1377" spans="1:57" s="101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</row>
    <row r="1378" spans="1:57" s="101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</row>
    <row r="1379" spans="1:57" s="101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</row>
    <row r="1380" spans="1:57" s="101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</row>
    <row r="1381" spans="1:57" s="101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</row>
    <row r="1382" spans="1:57" s="101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</row>
    <row r="1383" spans="1:57" s="101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</row>
    <row r="1384" spans="1:57" s="101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</row>
    <row r="1385" spans="1:57" s="101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</row>
    <row r="1386" spans="1:57" s="101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</row>
    <row r="1387" spans="1:57" s="101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</row>
    <row r="1388" spans="1:57" s="101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</row>
    <row r="1389" spans="1:57" s="101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</row>
    <row r="1390" spans="1:57" s="101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</row>
    <row r="1391" spans="1:57" s="101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</row>
    <row r="1392" spans="1:57" s="101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</row>
    <row r="1393" spans="1:57" s="101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</row>
    <row r="1394" spans="1:57" s="101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</row>
    <row r="1395" spans="1:57" s="101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</row>
    <row r="1396" spans="1:57" s="101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</row>
    <row r="1397" spans="1:57" s="101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</row>
    <row r="1398" spans="1:57" s="101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</row>
    <row r="1399" spans="1:57" s="101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</row>
    <row r="1400" spans="1:57" s="101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</row>
    <row r="1401" spans="1:57" s="101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</row>
    <row r="1402" spans="1:57" s="101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</row>
    <row r="1403" spans="1:57" s="101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</row>
    <row r="1404" spans="1:57" s="101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</row>
    <row r="1405" spans="1:57" s="101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</row>
    <row r="1406" spans="1:57" s="101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</row>
    <row r="1407" spans="1:57" s="101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</row>
    <row r="1408" spans="1:57" s="101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</row>
    <row r="1409" spans="1:57" s="101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</row>
    <row r="1410" spans="1:57" s="101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</row>
    <row r="1411" spans="1:57" s="101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</row>
    <row r="1412" spans="1:57" s="101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</row>
    <row r="1413" spans="1:57" s="101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</row>
    <row r="1414" spans="1:57" s="101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</row>
    <row r="1415" spans="1:57" s="101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</row>
    <row r="1416" spans="1:57" s="101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</row>
    <row r="1417" spans="1:57" s="101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</row>
    <row r="1418" spans="1:57" s="101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</row>
    <row r="1419" spans="1:57" s="101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</row>
    <row r="1420" spans="1:57" s="101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</row>
    <row r="1421" spans="1:57" s="101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</row>
    <row r="1422" spans="1:57" s="101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</row>
    <row r="1423" spans="1:57" s="101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</row>
    <row r="1424" spans="1:57" s="101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</row>
    <row r="1425" spans="1:57" s="101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</row>
    <row r="1426" spans="1:57" s="101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</row>
    <row r="1427" spans="1:57" s="101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</row>
    <row r="1428" spans="1:57" s="101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</row>
    <row r="1429" spans="1:57" s="101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</row>
    <row r="1430" spans="1:57" s="101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</row>
    <row r="1431" spans="1:57" s="101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</row>
    <row r="1432" spans="1:57" s="101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</row>
    <row r="1433" spans="1:57" s="101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</row>
    <row r="1434" spans="1:57" s="101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</row>
    <row r="1435" spans="1:57" s="101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</row>
    <row r="1436" spans="1:57" s="101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</row>
    <row r="1437" spans="1:57" s="101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</row>
    <row r="1438" spans="1:57" s="101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</row>
    <row r="1439" spans="1:57" s="101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</row>
    <row r="1440" spans="1:57" s="101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</row>
    <row r="1441" spans="1:57" s="101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</row>
    <row r="1442" spans="1:57" s="101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</row>
    <row r="1443" spans="1:57" s="101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</row>
    <row r="1444" spans="1:57" s="101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</row>
    <row r="1445" spans="1:57" s="101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</row>
    <row r="1446" spans="1:57" s="101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</row>
    <row r="1447" spans="1:57" s="101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</row>
    <row r="1448" spans="1:57" s="101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</row>
    <row r="1449" spans="1:57" s="101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</row>
    <row r="1450" spans="1:57" s="101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</row>
    <row r="1451" spans="1:57" s="101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</row>
    <row r="1452" spans="1:57" s="101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</row>
    <row r="1453" spans="1:57" s="101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</row>
    <row r="1454" spans="1:57" s="101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</row>
    <row r="1455" spans="1:57" s="101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</row>
    <row r="1456" spans="1:57" s="101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</row>
    <row r="1457" spans="1:57" s="101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</row>
    <row r="1458" spans="1:57" s="101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</row>
    <row r="1459" spans="1:57" s="101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</row>
    <row r="1460" spans="1:57" s="101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</row>
    <row r="1461" spans="1:57" s="101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</row>
    <row r="1462" spans="1:57" s="101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</row>
    <row r="1463" spans="1:57" s="101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</row>
    <row r="1464" spans="1:57" s="101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</row>
    <row r="1465" spans="1:57" s="101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</row>
    <row r="1466" spans="1:57" s="101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</row>
    <row r="1467" spans="1:57" s="101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</row>
    <row r="1468" spans="1:57" s="101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</row>
    <row r="1469" spans="1:57" s="101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</row>
    <row r="1470" spans="1:57" s="101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</row>
    <row r="1471" spans="1:57" s="101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</row>
    <row r="1472" spans="1:57" s="101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</row>
    <row r="1473" spans="1:57" s="101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</row>
    <row r="1474" spans="1:57" s="101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</row>
    <row r="1475" spans="1:57" s="101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</row>
    <row r="1476" spans="1:57" s="101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</row>
    <row r="1477" spans="1:57" s="101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</row>
    <row r="1478" spans="1:57" s="101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</row>
    <row r="1479" spans="1:57" s="101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</row>
    <row r="1480" spans="1:57" s="101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</row>
    <row r="1481" spans="1:57" s="101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</row>
    <row r="1482" spans="1:57" s="101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</row>
    <row r="1483" spans="1:57" s="101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</row>
    <row r="1484" spans="1:57" s="101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</row>
    <row r="1485" spans="1:57" s="101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</row>
    <row r="1486" spans="1:57" s="101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</row>
    <row r="1487" spans="1:57" s="101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</row>
    <row r="1488" spans="1:57" s="101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</row>
    <row r="1489" spans="1:57" s="101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</row>
    <row r="1490" spans="1:57" s="101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</row>
    <row r="1491" spans="1:57" s="101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</row>
    <row r="1492" spans="1:57" s="101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</row>
    <row r="1493" spans="1:57" s="101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</row>
    <row r="1494" spans="1:57" s="101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</row>
    <row r="1495" spans="1:57" s="101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</row>
    <row r="1496" spans="1:57" s="101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</row>
    <row r="1497" spans="1:57" s="101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</row>
    <row r="1498" spans="1:57" s="101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</row>
    <row r="1499" spans="1:57" s="101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</row>
    <row r="1500" spans="1:57" s="101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</row>
    <row r="1501" spans="1:57" s="101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</row>
    <row r="1502" spans="1:57" s="101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</row>
    <row r="1503" spans="1:57" s="101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</row>
    <row r="1504" spans="1:57" s="101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</row>
    <row r="1505" spans="1:57" s="101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</row>
    <row r="1506" spans="1:57" s="101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</row>
    <row r="1507" spans="1:57" s="101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</row>
    <row r="1508" spans="1:57" s="101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</row>
    <row r="1509" spans="1:57" s="101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</row>
    <row r="1510" spans="1:57" s="101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</row>
    <row r="1511" spans="1:57" s="101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</row>
    <row r="1512" spans="1:57" s="101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</row>
    <row r="1513" spans="1:57" s="101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</row>
    <row r="1514" spans="1:57" s="101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</row>
    <row r="1515" spans="1:57" s="101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</row>
    <row r="1516" spans="1:57" s="101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</row>
    <row r="1517" spans="1:57" s="101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</row>
    <row r="1518" spans="1:57" s="101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</row>
    <row r="1519" spans="1:57" s="101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</row>
    <row r="1520" spans="1:57" s="101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</row>
    <row r="1521" spans="1:57" s="101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</row>
    <row r="1522" spans="1:57" s="101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</row>
    <row r="1523" spans="1:57" s="101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</row>
    <row r="1524" spans="1:57" s="101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</row>
    <row r="1525" spans="1:57" s="101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</row>
    <row r="1526" spans="1:57" s="101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</row>
    <row r="1527" spans="1:57" s="101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</row>
    <row r="1528" spans="1:57" s="101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</row>
    <row r="1529" spans="1:57" s="101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</row>
    <row r="1530" spans="1:57" s="101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</row>
    <row r="1531" spans="1:57" s="101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</row>
    <row r="1532" spans="1:57" s="101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</row>
    <row r="1533" spans="1:57" s="101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</row>
    <row r="1534" spans="1:57" s="101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</row>
    <row r="1535" spans="1:57" s="101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</row>
    <row r="1536" spans="1:57" s="101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</row>
    <row r="1537" spans="1:57" s="101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</row>
    <row r="1538" spans="1:57" s="101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</row>
    <row r="1539" spans="1:57" s="101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</row>
    <row r="1540" spans="1:57" s="101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</row>
    <row r="1541" spans="1:57" s="101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</row>
    <row r="1542" spans="1:57" s="101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</row>
    <row r="1543" spans="1:57" s="101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</row>
    <row r="1544" spans="1:57" s="101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</row>
    <row r="1545" spans="1:57" s="101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</row>
    <row r="1546" spans="1:57" s="101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</row>
    <row r="1547" spans="1:57" s="101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</row>
    <row r="1548" spans="1:57" s="101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</row>
    <row r="1549" spans="1:57" s="101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</row>
    <row r="1550" spans="1:57" s="101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</row>
    <row r="1551" spans="1:57" s="101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</row>
    <row r="1552" spans="1:57" s="101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</row>
    <row r="1553" spans="1:57" s="101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</row>
    <row r="1554" spans="1:57" s="101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</row>
    <row r="1555" spans="1:57" s="101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</row>
    <row r="1556" spans="1:57" s="101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</row>
    <row r="1557" spans="1:57" s="101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</row>
    <row r="1558" spans="1:57" s="101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</row>
    <row r="1559" spans="1:57" s="101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</row>
    <row r="1560" spans="1:57" s="101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</row>
    <row r="1561" spans="1:57" s="101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</row>
    <row r="1562" spans="1:57" s="101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</row>
    <row r="1563" spans="1:57" s="101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</row>
    <row r="1564" spans="1:57" s="101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</row>
    <row r="1565" spans="1:57" s="101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</row>
    <row r="1566" spans="1:57" s="101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</row>
    <row r="1567" spans="1:57" s="101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</row>
    <row r="1568" spans="1:57" s="101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</row>
    <row r="1569" spans="1:57" s="101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</row>
    <row r="1570" spans="1:57" s="101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</row>
    <row r="1571" spans="1:57" s="101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</row>
    <row r="1572" spans="1:57" s="101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</row>
    <row r="1573" spans="1:57" s="101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</row>
    <row r="1574" spans="1:57" s="101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</row>
    <row r="1575" spans="1:57" s="101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</row>
    <row r="1576" spans="1:57" s="101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</row>
    <row r="1577" spans="1:57" s="101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</row>
    <row r="1578" spans="1:57" s="101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</row>
    <row r="1579" spans="1:57" s="101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</row>
    <row r="1580" spans="1:57" s="101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</row>
    <row r="1581" spans="1:57" s="101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</row>
    <row r="1582" spans="1:57" s="101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</row>
    <row r="1583" spans="1:57" s="101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</row>
    <row r="1584" spans="1:57" s="101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</row>
    <row r="1585" spans="1:57" s="101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</row>
    <row r="1586" spans="1:57" s="101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</row>
    <row r="1587" spans="1:57" s="101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</row>
    <row r="1588" spans="1:57" s="101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</row>
    <row r="1589" spans="1:57" s="101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</row>
    <row r="1590" spans="1:57" s="101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</row>
    <row r="1591" spans="1:57" s="101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</row>
    <row r="1592" spans="1:57" s="101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</row>
    <row r="1593" spans="1:57" s="101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</row>
    <row r="1594" spans="1:57" s="101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</row>
    <row r="1595" spans="1:57" s="101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</row>
    <row r="1596" spans="1:57" s="101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</row>
    <row r="1597" spans="1:57" s="101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</row>
    <row r="1598" spans="1:57" s="101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</row>
    <row r="1599" spans="1:57" s="101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</row>
    <row r="1600" spans="1:57" s="101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</row>
    <row r="1601" spans="1:57" s="101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</row>
    <row r="1602" spans="1:57" s="101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</row>
    <row r="1603" spans="1:57" s="101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</row>
    <row r="1604" spans="1:57" s="101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</row>
    <row r="1605" spans="1:57" s="101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</row>
    <row r="1606" spans="1:57" s="101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</row>
    <row r="1607" spans="1:57" s="101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</row>
    <row r="1608" spans="1:57" s="101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</row>
    <row r="1609" spans="1:57" s="101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</row>
    <row r="1610" spans="1:57" s="101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</row>
    <row r="1611" spans="1:57" s="101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</row>
    <row r="1612" spans="1:57" s="101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</row>
    <row r="1613" spans="1:57" s="101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</row>
    <row r="1614" spans="1:57" s="101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</row>
    <row r="1615" spans="1:57" s="101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</row>
    <row r="1616" spans="1:57" s="101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</row>
    <row r="1617" spans="1:57" s="101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</row>
    <row r="1618" spans="1:57" s="101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</row>
    <row r="1619" spans="1:57" s="101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</row>
    <row r="1620" spans="1:57" s="101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</row>
    <row r="1621" spans="1:57" s="101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</row>
    <row r="1622" spans="1:57" s="101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</row>
    <row r="1623" spans="1:57" s="101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</row>
    <row r="1624" spans="1:57" s="101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</row>
    <row r="1625" spans="1:57" s="101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</row>
    <row r="1626" spans="1:57" s="101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</row>
    <row r="1627" spans="1:57" s="101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</row>
    <row r="1628" spans="1:57" s="101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</row>
    <row r="1629" spans="1:57" s="101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</row>
    <row r="1630" spans="1:57" s="101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</row>
    <row r="1631" spans="1:57" s="101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</row>
    <row r="1632" spans="1:57" s="101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</row>
    <row r="1633" spans="1:57" s="101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</row>
    <row r="1634" spans="1:57" s="101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</row>
    <row r="1635" spans="1:57" s="101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</row>
    <row r="1636" spans="1:57" s="101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</row>
    <row r="1637" spans="1:57" s="101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</row>
    <row r="1638" spans="1:57" s="101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</row>
    <row r="1639" spans="1:57" s="101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</row>
    <row r="1640" spans="1:57" s="101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</row>
    <row r="1641" spans="1:57" s="101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</row>
    <row r="1642" spans="1:57" s="101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</row>
    <row r="1643" spans="1:57" s="101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</row>
    <row r="1644" spans="1:57" s="101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</row>
    <row r="1645" spans="1:57" s="101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</row>
    <row r="1646" spans="1:57" s="101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</row>
    <row r="1647" spans="1:57" s="101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</row>
    <row r="1648" spans="1:57" s="101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</row>
    <row r="1649" spans="1:57" s="101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</row>
    <row r="1650" spans="1:57" s="101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</row>
    <row r="1651" spans="1:57" s="101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</row>
    <row r="1652" spans="1:57" s="101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</row>
    <row r="1653" spans="1:57" s="101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</row>
    <row r="1654" spans="1:57" s="101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</row>
    <row r="1655" spans="1:57" s="101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</row>
    <row r="1656" spans="1:57" s="101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</row>
    <row r="1657" spans="1:57" s="101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</row>
    <row r="1658" spans="1:57" s="101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</row>
    <row r="1659" spans="1:57" s="101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</row>
    <row r="1660" spans="1:57" s="101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</row>
    <row r="1661" spans="1:57" s="101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</row>
    <row r="1662" spans="1:57" s="101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</row>
    <row r="1663" spans="1:57" s="101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</row>
    <row r="1664" spans="1:57" s="101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</row>
    <row r="1665" spans="1:57" s="101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</row>
    <row r="1666" spans="1:57" s="101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</row>
    <row r="1667" spans="1:57" s="101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</row>
    <row r="1668" spans="1:57" s="101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</row>
    <row r="1669" spans="1:57" s="101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</row>
    <row r="1670" spans="1:57" s="101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</row>
    <row r="1671" spans="1:57" s="101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</row>
    <row r="1672" spans="1:57" s="101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</row>
    <row r="1673" spans="1:57" s="101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</row>
    <row r="1674" spans="1:57" s="101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</row>
    <row r="1675" spans="1:57" s="101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</row>
    <row r="1676" spans="1:57" s="101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</row>
    <row r="1677" spans="1:57" s="101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</row>
    <row r="1678" spans="1:57" s="101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</row>
    <row r="1679" spans="1:57" s="101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</row>
    <row r="1680" spans="1:57" s="101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</row>
    <row r="1681" spans="1:57" s="101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</row>
    <row r="1682" spans="1:57" s="101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</row>
    <row r="1683" spans="1:57" s="101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</row>
    <row r="1684" spans="1:57" s="101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</row>
    <row r="1685" spans="1:57" s="101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</row>
    <row r="1686" spans="1:57" s="101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</row>
    <row r="1687" spans="1:57" s="101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</row>
    <row r="1688" spans="1:57" s="101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</row>
    <row r="1689" spans="1:57" s="101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</row>
    <row r="1690" spans="1:57" s="101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</row>
    <row r="1691" spans="1:57" s="101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</row>
    <row r="1692" spans="1:57" s="101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</row>
    <row r="1693" spans="1:57" s="101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</row>
    <row r="1694" spans="1:57" s="101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</row>
    <row r="1695" spans="1:57" s="101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</row>
    <row r="1696" spans="1:57" s="101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</row>
    <row r="1697" spans="1:57" s="101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</row>
    <row r="1698" spans="1:57" s="101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</row>
    <row r="1699" spans="1:57" s="101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</row>
    <row r="1700" spans="1:57" s="101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</row>
    <row r="1701" spans="1:57" s="101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</row>
    <row r="1702" spans="1:57" s="101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</row>
    <row r="1703" spans="1:57" s="101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</row>
    <row r="1704" spans="1:57" s="101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</row>
    <row r="1705" spans="1:57" s="101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</row>
    <row r="1706" spans="1:57" s="101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</row>
    <row r="1707" spans="1:57" s="101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</row>
    <row r="1708" spans="1:57" s="101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</row>
    <row r="1709" spans="1:57" s="101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</row>
    <row r="1710" spans="1:57" s="101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</row>
    <row r="1711" spans="1:57" s="101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</row>
    <row r="1712" spans="1:57" s="101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</row>
    <row r="1713" spans="1:57" s="101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</row>
    <row r="1714" spans="1:57" s="101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</row>
    <row r="1715" spans="1:57" s="101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</row>
    <row r="1716" spans="1:57" s="101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</row>
    <row r="1717" spans="1:57" s="101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</row>
    <row r="1718" spans="1:57" s="101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</row>
    <row r="1719" spans="1:57" s="101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</row>
    <row r="1720" spans="1:57" s="101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</row>
    <row r="1721" spans="1:57" s="101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</row>
    <row r="1722" spans="1:57" s="101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</row>
    <row r="1723" spans="1:57" s="101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</row>
    <row r="1724" spans="1:57" s="101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</row>
    <row r="1725" spans="1:57" s="101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</row>
    <row r="1726" spans="1:57" s="101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</row>
    <row r="1727" spans="1:57" s="101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</row>
    <row r="1728" spans="1:57" s="101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</row>
    <row r="1729" spans="1:57" s="101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</row>
    <row r="1730" spans="1:57" s="101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</row>
    <row r="1731" spans="1:57" s="101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</row>
    <row r="1732" spans="1:57" s="101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</row>
    <row r="1733" spans="1:57" s="101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</row>
    <row r="1734" spans="1:57" s="101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</row>
    <row r="1735" spans="1:57" s="101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</row>
    <row r="1736" spans="1:57" s="101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</row>
    <row r="1737" spans="1:57" s="101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</row>
    <row r="1738" spans="1:57" s="101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</row>
    <row r="1739" spans="1:57" s="101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</row>
    <row r="1740" spans="1:57" s="101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</row>
    <row r="1741" spans="1:57" s="101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</row>
    <row r="1742" spans="1:57" s="101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</row>
    <row r="1743" spans="1:57" s="101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</row>
    <row r="1744" spans="1:57" s="101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</row>
    <row r="1745" spans="1:57" s="101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</row>
    <row r="1746" spans="1:57" s="101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</row>
    <row r="1747" spans="1:57" s="101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</row>
    <row r="1748" spans="1:57" s="101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</row>
    <row r="1749" spans="1:57" s="101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</row>
    <row r="1750" spans="1:57" s="101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</row>
    <row r="1751" spans="1:57" s="101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</row>
    <row r="1752" spans="1:57" s="101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</row>
    <row r="1753" spans="1:57" s="101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</row>
    <row r="1754" spans="1:57" s="101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</row>
    <row r="1755" spans="1:57" s="101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</row>
    <row r="1756" spans="1:57" s="101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</row>
    <row r="1757" spans="1:57" s="101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</row>
    <row r="1758" spans="1:57" s="101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</row>
    <row r="1759" spans="1:57" s="101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</row>
    <row r="1760" spans="1:57" s="101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</row>
    <row r="1761" spans="1:57" s="101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</row>
    <row r="1762" spans="1:57" s="101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</row>
    <row r="1763" spans="1:57" s="101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</row>
    <row r="1764" spans="1:57" s="101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</row>
    <row r="1765" spans="1:57" s="101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</row>
    <row r="1766" spans="1:57" s="101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</row>
    <row r="1767" spans="1:57" s="101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</row>
    <row r="1768" spans="1:57" s="101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</row>
    <row r="1769" spans="1:57" s="101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</row>
    <row r="1770" spans="1:57" s="101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</row>
    <row r="1771" spans="1:57" s="101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</row>
    <row r="1772" spans="1:57" s="101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</row>
    <row r="1773" spans="1:57" s="101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</row>
    <row r="1774" spans="1:57" s="101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</row>
    <row r="1775" spans="1:57" s="101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</row>
    <row r="1776" spans="1:57" s="101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</row>
    <row r="1777" spans="1:57" s="101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</row>
    <row r="1778" spans="1:57" s="101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</row>
    <row r="1779" spans="1:57" s="101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</row>
    <row r="1780" spans="1:57" s="101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</row>
    <row r="1781" spans="1:57" s="101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</row>
    <row r="1782" spans="1:57" s="101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</row>
    <row r="1783" spans="1:57" s="101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</row>
    <row r="1784" spans="1:57" s="101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</row>
    <row r="1785" spans="1:57" s="101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</row>
    <row r="1786" spans="1:57" s="101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</row>
    <row r="1787" spans="1:57" s="101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</row>
    <row r="1788" spans="1:57" s="101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</row>
    <row r="1789" spans="1:57" s="101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</row>
    <row r="1790" spans="1:57" s="101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</row>
    <row r="1791" spans="1:57" s="101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</row>
    <row r="1792" spans="1:57" s="101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</row>
    <row r="1793" spans="1:57" s="101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</row>
    <row r="1794" spans="1:57" s="101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</row>
    <row r="1795" spans="1:57" s="101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</row>
    <row r="1796" spans="1:57" s="101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</row>
    <row r="1797" spans="1:57" s="101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</row>
    <row r="1798" spans="1:57" s="101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</row>
    <row r="1799" spans="1:57" s="101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</row>
    <row r="1800" spans="1:57" s="101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</row>
    <row r="1801" spans="1:57" s="101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</row>
    <row r="1802" spans="1:57" s="101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</row>
    <row r="1803" spans="1:57" s="101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</row>
    <row r="1804" spans="1:57" s="101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</row>
    <row r="1805" spans="1:57" s="101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</row>
    <row r="1806" spans="1:57" s="101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</row>
    <row r="1807" spans="1:57" s="101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</row>
    <row r="1808" spans="1:57" s="101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</row>
    <row r="1809" spans="1:57" s="101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</row>
    <row r="1810" spans="1:57" s="101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</row>
    <row r="1811" spans="1:57" s="101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</row>
    <row r="1812" spans="1:57" s="101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</row>
    <row r="1813" spans="1:57" s="101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</row>
    <row r="1814" spans="1:57" s="101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</row>
    <row r="1815" spans="1:57" s="101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</row>
    <row r="1816" spans="1:57" s="4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</row>
    <row r="1817" spans="1:57" s="4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</row>
    <row r="1818" spans="1:57" s="4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</row>
    <row r="1819" spans="1:57" s="4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</row>
    <row r="1820" spans="1:57" s="4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</row>
    <row r="1821" spans="1:57" s="4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</row>
    <row r="1822" spans="1:57" s="4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</row>
    <row r="1823" spans="1:57" s="4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</row>
    <row r="1824" spans="1:57" s="4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</row>
    <row r="1825" spans="1:57" s="4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</row>
    <row r="1826" spans="1:57" s="4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</row>
    <row r="1827" spans="1:57" s="4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</row>
    <row r="1828" spans="1:57" s="4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</row>
    <row r="1829" spans="1:57" s="4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</row>
    <row r="1830" spans="1:57" s="4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</row>
    <row r="1831" spans="1:57" s="4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</row>
    <row r="1832" spans="1:57" s="4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</row>
    <row r="1833" spans="1:57" s="4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</row>
    <row r="1834" spans="1:57" s="4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</row>
    <row r="1835" spans="1:57" s="4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</row>
    <row r="1836" spans="1:57" s="4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</row>
    <row r="1837" spans="1:57" s="4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</row>
    <row r="1838" spans="1:57" s="4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</row>
    <row r="1839" spans="1:57" s="4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</row>
    <row r="1840" spans="1:57" s="4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</row>
    <row r="1841" spans="1:57" s="4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</row>
    <row r="1842" spans="1:57" s="4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</row>
    <row r="1843" spans="1:57" s="4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</row>
    <row r="1844" spans="1:57" s="4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</row>
    <row r="1845" spans="1:57" s="4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</row>
    <row r="1846" spans="1:57" s="4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</row>
    <row r="1847" spans="1:57" s="4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</row>
    <row r="1848" spans="1:57" s="4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</row>
    <row r="1849" spans="1:57" s="4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</row>
    <row r="1850" spans="1:57" s="4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</row>
    <row r="1851" spans="1:57" s="4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</row>
    <row r="1852" spans="1:57" s="4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</row>
    <row r="1853" spans="1:57" s="4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</row>
    <row r="1854" spans="1:57" s="4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</row>
    <row r="1855" spans="1:57" s="4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</row>
    <row r="1856" spans="1:57" s="4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</row>
    <row r="1857" spans="1:57" s="4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</row>
    <row r="1858" spans="1:57" s="4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</row>
    <row r="1859" spans="1:57" s="4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</row>
    <row r="1860" spans="1:57" s="4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</row>
    <row r="1861" spans="1:57" s="4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</row>
    <row r="1862" spans="1:57" s="4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</row>
    <row r="1863" spans="1:57" s="4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</row>
    <row r="1864" spans="1:57" s="4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</row>
    <row r="1865" spans="1:57" s="4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</row>
    <row r="1866" spans="1:57" s="4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</row>
    <row r="1867" spans="1:57" s="4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</row>
    <row r="1868" spans="1:57" s="4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</row>
    <row r="1869" spans="1:57" s="4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</row>
    <row r="1870" spans="1:57" s="4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</row>
    <row r="1871" spans="1:57" s="4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</row>
    <row r="1872" spans="1:57" s="4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</row>
    <row r="1873" spans="1:57" s="4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</row>
    <row r="1874" spans="1:57" s="4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</row>
    <row r="1875" spans="1:57" s="4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</row>
    <row r="1876" spans="1:57" s="4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</row>
    <row r="1877" spans="1:57" s="4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</row>
    <row r="1878" spans="1:57" s="4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</row>
    <row r="1879" spans="1:57" s="4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</row>
    <row r="1880" spans="1:57" s="4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</row>
    <row r="1881" spans="1:57" s="4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</row>
    <row r="1882" spans="1:57" s="4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</row>
    <row r="1883" spans="1:57" s="4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</row>
    <row r="1884" spans="1:57" s="4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</row>
    <row r="1885" spans="1:57" s="4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</row>
    <row r="1886" spans="1:57" s="4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</row>
    <row r="1887" spans="1:57" s="4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</row>
    <row r="1888" spans="1:57" s="4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</row>
    <row r="1889" spans="1:57" s="4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</row>
    <row r="1890" spans="1:57" s="4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</row>
    <row r="1891" spans="1:57" s="4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</row>
    <row r="1892" spans="1:57" s="4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</row>
    <row r="1893" spans="1:57" s="4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</row>
    <row r="1894" spans="1:57" s="4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</row>
    <row r="1895" spans="1:57" s="4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</row>
    <row r="1896" spans="1:57" s="4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</row>
    <row r="1897" spans="1:57" s="4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</row>
    <row r="1898" spans="1:57" s="4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</row>
    <row r="1899" spans="1:57" s="4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</row>
    <row r="1900" spans="1:57" s="4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</row>
    <row r="1901" spans="1:57" s="4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</row>
    <row r="1902" spans="1:57" s="4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</row>
    <row r="1903" spans="1:57" s="4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</row>
    <row r="1904" spans="1:57" s="4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</row>
    <row r="1905" spans="1:57" s="4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</row>
    <row r="1906" spans="1:57" s="4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</row>
    <row r="1907" spans="1:57" s="4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</row>
    <row r="1908" spans="1:57" s="4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</row>
    <row r="1909" spans="1:57" s="4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</row>
    <row r="1910" spans="1:57" s="4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</row>
    <row r="1911" spans="1:57" s="4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</row>
    <row r="1912" spans="1:57" s="4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</row>
    <row r="1913" spans="1:57" s="4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</row>
    <row r="1914" spans="1:57" s="4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</row>
    <row r="1915" spans="1:57" s="4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</row>
    <row r="1916" spans="1:57" s="4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</row>
    <row r="1917" spans="1:57" s="4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</row>
    <row r="1918" spans="1:57" s="4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</row>
    <row r="1919" spans="1:57" s="4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</row>
    <row r="1920" spans="1:57" s="4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</row>
    <row r="1921" spans="1:57" s="4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</row>
    <row r="1922" spans="1:57" s="4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</row>
    <row r="1923" spans="1:57" s="4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</row>
    <row r="1924" spans="1:57" s="4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</row>
    <row r="1925" spans="1:57" s="4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</row>
    <row r="1926" spans="1:57" s="4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</row>
    <row r="1927" spans="1:57" s="4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</row>
    <row r="1928" spans="1:57" s="4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</row>
    <row r="1929" spans="1:57" s="4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</row>
    <row r="1930" spans="1:57" s="4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</row>
    <row r="1931" spans="1:57" s="4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</row>
    <row r="1932" spans="1:57" s="4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</row>
    <row r="1933" spans="1:57" s="4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</row>
    <row r="1934" spans="1:57" s="4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</row>
    <row r="1935" spans="1:57" s="4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</row>
    <row r="1936" spans="1:57" s="4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</row>
    <row r="1937" spans="1:57" s="4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</row>
    <row r="1938" spans="1:57" s="4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</row>
    <row r="1939" spans="1:57" s="4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</row>
    <row r="1940" spans="1:57" s="4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</row>
    <row r="1941" spans="1:57" s="4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</row>
    <row r="1942" spans="1:57" s="4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</row>
    <row r="1943" spans="1:57" s="4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</row>
    <row r="1944" spans="1:57" s="4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</row>
    <row r="1945" spans="1:57" s="4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</row>
    <row r="1946" spans="1:57" s="4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</row>
    <row r="1947" spans="1:57" s="4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</row>
    <row r="1948" spans="1:57" s="4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</row>
    <row r="1949" spans="1:57" s="4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</row>
    <row r="1950" spans="1:57" s="4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</row>
    <row r="1951" spans="1:57" s="4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</row>
    <row r="1952" spans="1:57" s="4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</row>
    <row r="1953" spans="1:57" s="4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</row>
    <row r="1954" spans="1:57" s="4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</row>
    <row r="1955" spans="1:57" s="4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</row>
    <row r="1956" spans="1:57" s="4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</row>
    <row r="1957" spans="1:57" s="4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</row>
    <row r="1958" spans="1:57" s="4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</row>
    <row r="1959" spans="1:57" s="4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</row>
    <row r="1960" spans="1:57" s="4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</row>
    <row r="1961" spans="1:57" s="4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</row>
    <row r="1962" spans="1:57" s="4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</row>
    <row r="1963" spans="1:57" s="4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</row>
    <row r="1964" spans="1:57" s="4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</row>
    <row r="1965" spans="1:57" s="4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</row>
    <row r="1966" spans="1:57" s="4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</row>
    <row r="1967" spans="1:57" s="4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</row>
    <row r="1968" spans="1:57" s="4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</row>
    <row r="1969" spans="1:57" s="4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</row>
    <row r="1970" spans="1:57" s="4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</row>
    <row r="1971" spans="1:57" s="4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</row>
    <row r="1972" spans="1:57" s="4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</row>
    <row r="1973" spans="1:57" s="4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</row>
    <row r="1974" spans="1:57" s="4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</row>
    <row r="1975" spans="1:57" s="4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</row>
    <row r="1976" spans="1:57" s="4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</row>
    <row r="1977" spans="1:57" s="4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</row>
    <row r="1978" spans="1:57" s="4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</row>
    <row r="1979" spans="1:57" s="4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</row>
    <row r="1980" spans="1:57" s="4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</row>
    <row r="1981" spans="1:57" s="4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</row>
    <row r="1982" spans="1:57" s="4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</row>
    <row r="1983" spans="1:57" s="4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</row>
    <row r="1984" spans="1:57" s="4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</row>
    <row r="1985" spans="1:57" s="4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</row>
    <row r="1986" spans="1:57" s="4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</row>
    <row r="1987" spans="1:57" s="4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</row>
    <row r="1988" spans="1:57" s="4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</row>
    <row r="1989" spans="1:57" s="4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</row>
    <row r="1990" spans="1:57" s="4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</row>
    <row r="1991" spans="1:57" s="4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</row>
    <row r="1992" spans="1:57" s="4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</row>
    <row r="1993" spans="1:57" s="4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</row>
    <row r="1994" spans="1:57" s="4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</row>
    <row r="1995" spans="1:57" s="4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</row>
    <row r="1996" spans="1:57" s="4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</row>
    <row r="1997" spans="1:57" s="4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</row>
    <row r="1998" spans="1:57" s="4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</row>
    <row r="1999" spans="1:57" s="4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</row>
    <row r="2000" spans="1:57" s="4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</row>
    <row r="2001" spans="1:57" s="4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</row>
    <row r="2002" spans="1:57" s="4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</row>
    <row r="2003" spans="1:57" s="4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</row>
    <row r="2004" spans="1:57" s="4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</row>
    <row r="2005" spans="1:57" s="4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</row>
    <row r="2006" spans="1:57" s="4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</row>
    <row r="2007" spans="1:57" s="4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</row>
    <row r="2008" spans="1:57" s="4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</row>
    <row r="2009" spans="1:57" s="4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</row>
    <row r="2010" spans="1:57" s="4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</row>
    <row r="2011" spans="1:57" s="4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</row>
    <row r="2012" spans="1:57" s="4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</row>
    <row r="2013" spans="1:57" s="4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</row>
    <row r="2014" spans="1:57" s="4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</row>
    <row r="2015" spans="1:57" s="4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</row>
    <row r="2016" spans="1:57" s="4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</row>
    <row r="2017" spans="1:57" s="4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</row>
    <row r="2018" spans="1:57" s="4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</row>
    <row r="2019" spans="1:57" s="4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</row>
    <row r="2020" spans="1:57" s="4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</row>
    <row r="2021" spans="1:57" s="4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</row>
    <row r="2022" spans="1:57" s="4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</row>
    <row r="2023" spans="1:57" s="4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</row>
    <row r="2024" spans="1:57" s="4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</row>
    <row r="2025" spans="1:57" s="4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</row>
    <row r="2026" spans="1:57" s="4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</row>
    <row r="2027" spans="1:57" s="4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</row>
    <row r="2028" spans="1:57" s="4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</row>
    <row r="2029" spans="1:57" s="4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</row>
    <row r="2030" spans="1:57" s="4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</row>
    <row r="2031" spans="1:57" s="4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</row>
    <row r="2032" spans="1:57" s="4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</row>
    <row r="2033" spans="1:57" s="4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</row>
    <row r="2034" spans="1:57" s="4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</row>
    <row r="2035" spans="1:57" s="4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</row>
    <row r="2036" spans="1:57" s="4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</row>
    <row r="2037" spans="1:57" s="4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</row>
    <row r="2038" spans="1:57" s="4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</row>
    <row r="2039" spans="1:57" s="4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</row>
    <row r="2040" spans="1:57" s="4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</row>
    <row r="2041" spans="1:57" s="4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</row>
    <row r="2042" spans="1:57" s="4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</row>
    <row r="2043" spans="1:57" s="4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</row>
    <row r="2044" spans="1:57" s="4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</row>
    <row r="2045" spans="1:57" s="4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</row>
    <row r="2046" spans="1:57" s="4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</row>
    <row r="2047" spans="1:57" s="4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</row>
    <row r="2048" spans="1:57" s="4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</row>
    <row r="2049" spans="1:57" s="4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</row>
    <row r="2050" spans="1:57" s="4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</row>
    <row r="2051" spans="1:57" s="4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</row>
    <row r="2052" spans="1:57" s="4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</row>
    <row r="2053" spans="1:57" s="4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</row>
    <row r="2054" spans="1:57" s="4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</row>
    <row r="2055" spans="1:57" s="4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</row>
    <row r="2056" spans="1:57" s="4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</row>
    <row r="2057" spans="1:57" s="4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</row>
    <row r="2058" spans="1:57" s="4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</row>
    <row r="2059" spans="1:57" s="4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</row>
    <row r="2060" spans="1:57" s="4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</row>
    <row r="2061" spans="1:57" s="4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</row>
    <row r="2062" spans="1:57" s="4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</row>
    <row r="2063" spans="1:57" s="4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</row>
    <row r="2064" spans="1:57" s="4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</row>
    <row r="2065" spans="1:57" s="4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</row>
    <row r="2066" spans="1:57" s="4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</row>
    <row r="2067" spans="1:57" s="4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</row>
    <row r="2068" spans="1:57" s="4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</row>
    <row r="2069" spans="1:57" s="4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</row>
    <row r="2070" spans="1:57" s="4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</row>
    <row r="2071" spans="1:57" s="4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</row>
    <row r="2072" spans="1:57" s="4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</row>
    <row r="2073" spans="1:57" s="4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</row>
    <row r="2074" spans="1:57" s="4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</row>
    <row r="2075" spans="1:57" s="4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</row>
    <row r="2076" spans="1:57" s="4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</row>
    <row r="2077" spans="1:57" s="4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</row>
    <row r="2078" spans="1:57" s="4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</row>
    <row r="2079" spans="1:57" s="4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</row>
    <row r="2080" spans="1:57" s="4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</row>
    <row r="2081" spans="1:57" s="4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</row>
    <row r="2082" spans="1:57" s="4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</row>
    <row r="2083" spans="1:57" s="4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</row>
    <row r="2084" spans="1:57" s="4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</row>
    <row r="2085" spans="1:57" s="4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</row>
    <row r="2086" spans="1:57" s="4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</row>
    <row r="2087" spans="1:57" s="4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</row>
    <row r="2088" spans="1:57" s="4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</row>
    <row r="2089" spans="1:57" s="4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</row>
    <row r="2090" spans="1:57" s="4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</row>
    <row r="2091" spans="1:57" s="4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</row>
    <row r="2092" spans="1:57" s="4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</row>
    <row r="2093" spans="1:57" s="4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</row>
    <row r="2094" spans="1:57" s="4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</row>
    <row r="2095" spans="1:57" s="4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</row>
    <row r="2096" spans="1:57" s="4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</row>
    <row r="2097" spans="1:57" s="4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</row>
    <row r="2098" spans="1:57" s="4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</row>
    <row r="2099" spans="1:57" s="4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</row>
    <row r="2100" spans="1:57" s="4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</row>
    <row r="2101" spans="1:57" s="4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</row>
    <row r="2102" spans="1:57" s="4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</row>
    <row r="2103" spans="1:57" s="4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</row>
    <row r="2104" spans="1:57" s="4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</row>
    <row r="2105" spans="1:57" s="4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</row>
    <row r="2106" spans="1:57" s="4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</row>
    <row r="2107" spans="1:57" s="4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</row>
    <row r="2108" spans="1:57" s="4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</row>
    <row r="2109" spans="1:57" s="4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</row>
    <row r="2110" spans="1:57" s="4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</row>
    <row r="2111" spans="1:57" s="4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</row>
    <row r="2112" spans="1:57" s="4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</row>
    <row r="2113" spans="1:57" s="4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</row>
    <row r="2114" spans="1:57" s="4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</row>
    <row r="2115" spans="1:57" s="4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</row>
    <row r="2116" spans="1:57" s="4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</row>
    <row r="2117" spans="1:57" s="4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</row>
    <row r="2118" spans="1:57" s="4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</row>
    <row r="2119" spans="1:57" s="4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</row>
    <row r="2120" spans="1:57" s="4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</row>
    <row r="2121" spans="1:57" s="4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</row>
    <row r="2122" spans="1:57" s="4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</row>
    <row r="2123" spans="1:57" s="4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</row>
    <row r="2124" spans="1:57" s="4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</row>
    <row r="2125" spans="1:57" s="4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</row>
    <row r="2126" spans="1:57" s="4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</row>
    <row r="2127" spans="1:57" s="4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</row>
    <row r="2128" spans="1:57" s="4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</row>
    <row r="2129" spans="1:57" s="4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</row>
    <row r="2130" spans="1:57" s="4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</row>
    <row r="2131" spans="1:57" s="4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</row>
    <row r="2132" spans="1:57" s="4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</row>
    <row r="2133" spans="1:57" s="4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</row>
    <row r="2134" spans="1:57" s="4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</row>
    <row r="2135" spans="1:57" s="4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</row>
    <row r="2136" spans="1:57" s="4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</row>
    <row r="2137" spans="1:57" s="4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</row>
    <row r="2138" spans="1:57" s="4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</row>
    <row r="2139" spans="1:57" s="4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</row>
    <row r="2140" spans="1:57" s="4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</row>
    <row r="2141" spans="1:57" s="4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</row>
    <row r="2142" spans="1:57" s="4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</row>
    <row r="2143" spans="1:57" s="4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</row>
    <row r="2144" spans="1:57" s="4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</row>
    <row r="2145" spans="1:57" s="4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</row>
    <row r="2146" spans="1:57" s="4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</row>
    <row r="2147" spans="1:57" s="4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</row>
    <row r="2148" spans="1:57" s="4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</row>
    <row r="2149" spans="1:57" s="4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</row>
    <row r="2150" spans="1:57" s="4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</row>
    <row r="2151" spans="1:57" s="4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</row>
    <row r="2152" spans="1:57" s="4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</row>
    <row r="2153" spans="1:57" s="4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</row>
    <row r="2154" spans="1:57" s="4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</row>
    <row r="2155" spans="1:57" s="4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</row>
    <row r="2156" spans="1:57" s="4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</row>
    <row r="2157" spans="1:57" s="4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</row>
    <row r="2158" spans="1:57" s="4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</row>
    <row r="2159" spans="1:57" s="4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</row>
    <row r="2160" spans="1:57" s="4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</row>
    <row r="2161" spans="1:57" s="4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</row>
    <row r="2162" spans="1:57" s="4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</row>
    <row r="2163" spans="1:57" s="4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</row>
    <row r="2164" spans="1:57" s="4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</row>
    <row r="2165" spans="1:57" s="4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</row>
    <row r="2166" spans="1:57" s="4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</row>
    <row r="2167" spans="1:57" s="4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</row>
    <row r="2168" spans="1:57" s="4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</row>
    <row r="2169" spans="1:57" s="4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</row>
    <row r="2170" spans="1:57" s="4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</row>
    <row r="2171" spans="1:57" s="4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</row>
    <row r="2172" spans="1:57" s="4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</row>
    <row r="2173" spans="1:57" s="4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</row>
    <row r="2174" spans="1:57" s="4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</row>
    <row r="2175" spans="1:57" s="4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</row>
    <row r="2176" spans="1:57" s="4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</row>
    <row r="2177" spans="1:57" s="4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</row>
    <row r="2178" spans="1:57" s="4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</row>
    <row r="2179" spans="1:57" s="4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</row>
    <row r="2180" spans="1:57" s="4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</row>
    <row r="2181" spans="1:57" s="4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</row>
    <row r="2182" spans="1:57" s="4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</row>
    <row r="2183" spans="1:57" s="4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</row>
    <row r="2184" spans="1:57" s="4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</row>
    <row r="2185" spans="1:57" s="4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</row>
    <row r="2186" spans="1:57" s="4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</row>
    <row r="2187" spans="1:57" s="4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</row>
    <row r="2188" spans="1:57" s="4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</row>
    <row r="2189" spans="1:57" s="4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</row>
    <row r="2190" spans="1:57" s="4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</row>
    <row r="2191" spans="1:57" s="4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</row>
    <row r="2192" spans="1:57" s="4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</row>
    <row r="2193" spans="1:57" s="4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</row>
    <row r="2194" spans="1:57" s="4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</row>
    <row r="2195" spans="1:57" s="4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</row>
    <row r="2196" spans="1:57" s="4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</row>
    <row r="2197" spans="1:57" s="4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</row>
    <row r="2198" spans="1:57" s="4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</row>
    <row r="2199" spans="1:57" s="4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</row>
    <row r="2200" spans="1:57" s="4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</row>
    <row r="2201" spans="1:57" s="4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</row>
    <row r="2202" spans="1:57" s="4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</row>
    <row r="2203" spans="1:57" s="4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</row>
    <row r="2204" spans="1:57" s="4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</row>
    <row r="2205" spans="1:57" s="4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</row>
    <row r="2206" spans="1:57" s="4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</row>
    <row r="2207" spans="1:57" s="4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</row>
    <row r="2208" spans="1:57" s="4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</row>
    <row r="2209" spans="1:57" s="4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</row>
    <row r="2210" spans="1:57" s="4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</row>
    <row r="2211" spans="1:57" s="4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</row>
    <row r="2212" spans="1:57" s="4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</row>
    <row r="2213" spans="1:57" s="4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</row>
    <row r="2214" spans="1:57" s="4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</row>
    <row r="2215" spans="1:57" s="4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</row>
    <row r="2216" spans="1:57" s="4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</row>
    <row r="2217" spans="1:57" s="4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</row>
    <row r="2218" spans="1:57" s="4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</row>
    <row r="2219" spans="1:57" s="4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</row>
    <row r="2220" spans="1:57" s="4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</row>
    <row r="2221" spans="1:57" s="4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</row>
    <row r="2222" spans="1:57" s="4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</row>
    <row r="2223" spans="1:57" s="4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</row>
    <row r="2224" spans="1:57" s="4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</row>
    <row r="2225" spans="1:57" s="4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</row>
    <row r="2226" spans="1:57" s="4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</row>
    <row r="2227" spans="1:57" s="4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</row>
    <row r="2228" spans="1:57" s="4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</row>
    <row r="2229" spans="1:57" s="4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</row>
    <row r="2230" spans="1:57" s="4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</row>
    <row r="2231" spans="1:57" s="4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</row>
    <row r="2232" spans="1:57" s="4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</row>
    <row r="2233" spans="1:57" s="4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</row>
    <row r="2234" spans="1:57" s="4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</row>
    <row r="2235" spans="1:57" s="4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</row>
    <row r="2236" spans="1:57" s="4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</row>
    <row r="2237" spans="1:57" s="4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</row>
    <row r="2238" spans="1:57" s="4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</row>
    <row r="2239" spans="1:57" s="4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</row>
    <row r="2240" spans="1:57" s="4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</row>
    <row r="2241" spans="1:57" s="4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</row>
    <row r="2242" spans="1:57" s="4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</row>
    <row r="2243" spans="1:57" s="4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</row>
    <row r="2244" spans="1:57" s="4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</row>
    <row r="2245" spans="1:57" s="4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</row>
    <row r="2246" spans="1:57" s="4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</row>
    <row r="2247" spans="1:57" s="4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</row>
    <row r="2248" spans="1:57" s="4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</row>
    <row r="2249" spans="1:57" s="4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</row>
    <row r="2250" spans="1:57" s="4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</row>
    <row r="2251" spans="1:57" s="4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</row>
    <row r="2252" spans="1:57" s="4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</row>
    <row r="2253" spans="1:57" s="4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</row>
    <row r="2254" spans="1:57" s="4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</row>
    <row r="2255" spans="1:57" s="4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</row>
    <row r="2256" spans="1:57" s="4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</row>
    <row r="2257" spans="1:57" s="4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</row>
    <row r="2258" spans="1:57" s="4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</row>
    <row r="2259" spans="1:57" s="4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</row>
    <row r="2260" spans="1:57" s="4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</row>
    <row r="2261" spans="1:57" s="4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</row>
    <row r="2262" spans="1:57" s="4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</row>
    <row r="2263" spans="1:57" s="4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</row>
    <row r="2264" spans="1:57" s="4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</row>
    <row r="2265" spans="1:57" s="4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</row>
    <row r="2266" spans="1:57" s="4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</row>
    <row r="2267" spans="1:57" s="4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</row>
    <row r="2268" spans="1:57" s="4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</row>
    <row r="2269" spans="1:57" s="4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</row>
    <row r="2270" spans="1:57" s="4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</row>
    <row r="2271" spans="1:57" s="4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</row>
    <row r="2272" spans="1:57" s="4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</row>
    <row r="2273" spans="1:57" s="4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</row>
    <row r="2274" spans="1:57" s="4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</row>
    <row r="2275" spans="1:57" s="4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</row>
    <row r="2276" spans="1:57" s="4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</row>
    <row r="2277" spans="1:57" s="4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</row>
    <row r="2278" spans="1:57" s="4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</row>
    <row r="2279" spans="1:57" s="4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</row>
    <row r="2280" spans="1:57" s="4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</row>
    <row r="2281" spans="1:57" s="4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</row>
    <row r="2282" spans="1:57" s="4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</row>
    <row r="2283" spans="1:57" s="4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</row>
    <row r="2284" spans="1:57" s="4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</row>
    <row r="2285" spans="1:57" s="4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</row>
    <row r="2286" spans="1:57" s="4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</row>
    <row r="2287" spans="1:57" s="4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</row>
    <row r="2288" spans="1:57" s="4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</row>
    <row r="2289" spans="1:57" s="4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</row>
    <row r="2290" spans="1:57" s="4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</row>
    <row r="2291" spans="1:57" s="4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</row>
    <row r="2292" spans="1:57" s="4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</row>
    <row r="2293" spans="1:57" s="4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</row>
    <row r="2294" spans="1:57" s="4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</row>
    <row r="2295" spans="1:57" s="4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</row>
    <row r="2296" spans="1:57" s="4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</row>
    <row r="2297" spans="1:57" s="4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</row>
    <row r="2298" spans="1:57" s="4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</row>
    <row r="2299" spans="1:57" s="4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</row>
    <row r="2300" spans="1:57" s="4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</row>
    <row r="2301" spans="1:57" s="4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</row>
    <row r="2302" spans="1:57" s="4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</row>
    <row r="2303" spans="1:57" s="4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</row>
    <row r="2304" spans="1:57" s="4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</row>
    <row r="2305" spans="1:57" s="4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</row>
    <row r="2306" spans="1:57" s="4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</row>
    <row r="2307" spans="1:57" s="4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</row>
    <row r="2308" spans="1:57" s="4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</row>
    <row r="2309" spans="1:57" s="4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</row>
    <row r="2310" spans="1:57" s="4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</row>
    <row r="2311" spans="1:57" s="4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</row>
    <row r="2312" spans="1:57" s="4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</row>
    <row r="2313" spans="1:57" s="4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</row>
    <row r="2314" spans="1:57" s="4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</row>
    <row r="2315" spans="1:57" s="4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</row>
    <row r="2316" spans="1:57" s="4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</row>
    <row r="2317" spans="1:57" s="4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</row>
    <row r="2318" spans="1:57" s="4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</row>
    <row r="2319" spans="1:57" s="4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</row>
    <row r="2320" spans="1:57" s="4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</row>
    <row r="2321" spans="1:57" s="4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</row>
    <row r="2322" spans="1:57" s="4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</row>
    <row r="2323" spans="1:57" s="4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</row>
    <row r="2324" spans="1:57" s="4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</row>
    <row r="2325" spans="1:57" s="4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</row>
    <row r="2326" spans="1:57" s="4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</row>
    <row r="2327" spans="1:57" s="4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</row>
    <row r="2328" spans="1:57" s="4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</row>
    <row r="2329" spans="1:57" s="4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</row>
    <row r="2330" spans="1:57" s="4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</row>
    <row r="2331" spans="1:57" s="4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</row>
    <row r="2332" spans="1:57" s="4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</row>
    <row r="2333" spans="1:57" s="4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</row>
    <row r="2334" spans="1:57" s="4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</row>
    <row r="2335" spans="1:57" s="4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</row>
    <row r="2336" spans="1:57" s="4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</row>
    <row r="2337" spans="1:57" s="4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</row>
    <row r="2338" spans="1:57" s="4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</row>
    <row r="2339" spans="1:57" s="4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</row>
    <row r="2340" spans="1:57" s="4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</row>
    <row r="2341" spans="1:57" s="4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</row>
    <row r="2342" spans="1:57" s="4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</row>
    <row r="2343" spans="1:57" s="4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</row>
    <row r="2344" spans="1:57" s="4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</row>
    <row r="2345" spans="1:57" s="4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</row>
    <row r="2346" spans="1:57" s="4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</row>
    <row r="2347" spans="1:57" s="4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</row>
    <row r="2348" spans="1:57" s="4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</row>
    <row r="2349" spans="1:57" s="4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</row>
    <row r="2350" spans="1:57" s="4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</row>
    <row r="2351" spans="1:57" s="4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</row>
    <row r="2352" spans="1:57" s="4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</row>
    <row r="2353" spans="1:57" s="4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</row>
    <row r="2354" spans="1:57" s="4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</row>
    <row r="2355" spans="1:57" s="4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</row>
    <row r="2356" spans="1:57" s="4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</row>
    <row r="2357" spans="1:57" s="4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</row>
    <row r="2358" spans="1:57" s="4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</row>
    <row r="2359" spans="1:57" s="4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</row>
    <row r="2360" spans="1:57" s="4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</row>
    <row r="2361" spans="1:57" s="4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</row>
    <row r="2362" spans="1:57" s="4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</row>
    <row r="2363" spans="1:57" s="4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</row>
    <row r="2364" spans="1:57" s="4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</row>
    <row r="2365" spans="1:57" s="4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</row>
    <row r="2366" spans="1:57" s="4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</row>
    <row r="2367" spans="1:57" s="4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</row>
    <row r="2368" spans="1:57" s="4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</row>
    <row r="2369" spans="1:57" s="4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</row>
    <row r="2370" spans="1:57" s="4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</row>
    <row r="2371" spans="1:57" s="4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</row>
    <row r="2372" spans="1:57" s="4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</row>
    <row r="2373" spans="1:57" s="4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</row>
    <row r="2374" spans="1:57" s="4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</row>
    <row r="2375" spans="1:57" s="4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</row>
    <row r="2376" spans="1:57" s="4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</row>
    <row r="2377" spans="1:57" s="4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</row>
    <row r="2378" spans="1:57" s="4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</row>
    <row r="2379" spans="1:57" s="4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</row>
    <row r="2380" spans="1:57" s="4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</row>
    <row r="2381" spans="1:57" s="4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</row>
    <row r="2382" spans="1:57" s="4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</row>
    <row r="2383" spans="1:57" s="4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</row>
    <row r="2384" spans="1:57" s="4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</row>
    <row r="2385" spans="1:57" s="4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</row>
    <row r="2386" spans="1:57" s="4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</row>
    <row r="2387" spans="1:57" s="4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</row>
    <row r="2388" spans="1:57" s="4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</row>
    <row r="2389" spans="1:57" s="4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</row>
    <row r="2390" spans="1:57" s="4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</row>
    <row r="2391" spans="1:57" s="4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</row>
    <row r="2392" spans="1:57" s="4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</row>
    <row r="2393" spans="1:57" s="4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</row>
    <row r="2394" spans="1:57" s="4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</row>
    <row r="2395" spans="1:57" s="4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</row>
    <row r="2396" spans="1:57" s="4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</row>
    <row r="2397" spans="1:57" s="4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</row>
    <row r="2398" spans="1:57" s="4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</row>
    <row r="2399" spans="1:57" s="4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</row>
    <row r="2400" spans="1:57" s="4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</row>
    <row r="2401" spans="1:57" s="4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</row>
    <row r="2402" spans="1:57" s="4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</row>
    <row r="2403" spans="1:57" s="4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</row>
    <row r="2404" spans="1:57" s="4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</row>
    <row r="2405" spans="1:57" s="4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</row>
    <row r="2406" spans="1:57" s="4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</row>
    <row r="2407" spans="1:57" s="4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</row>
    <row r="2408" spans="1:57" s="4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</row>
    <row r="2409" spans="1:57" s="4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</row>
    <row r="2410" spans="1:57" s="4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</row>
    <row r="2411" spans="1:57" s="4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</row>
    <row r="2412" spans="1:57" s="4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</row>
    <row r="2413" spans="1:57" s="4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</row>
    <row r="2414" spans="1:57" s="4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</row>
    <row r="2415" spans="1:57" s="4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</row>
    <row r="2416" spans="1:57" s="4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</row>
    <row r="2417" spans="1:57" s="4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</row>
    <row r="2418" spans="1:57" s="4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</row>
    <row r="2419" spans="1:57" s="4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</row>
    <row r="2420" spans="1:57" s="4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</row>
    <row r="2421" spans="1:57" s="4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</row>
    <row r="2422" spans="1:57" s="4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</row>
    <row r="2423" spans="1:57" s="4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</row>
    <row r="2424" spans="1:57" s="4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</row>
    <row r="2425" spans="1:57" s="4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</row>
    <row r="2426" spans="1:57" s="4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</row>
    <row r="2427" spans="1:57" s="4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</row>
    <row r="2428" spans="1:57" s="4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</row>
    <row r="2429" spans="1:57" s="4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</row>
    <row r="2430" spans="1:57" s="4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</row>
    <row r="2431" spans="1:57" s="4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</row>
    <row r="2432" spans="1:57" s="4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</row>
    <row r="2433" spans="1:57" s="4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</row>
    <row r="2434" spans="1:57" s="4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</row>
    <row r="2435" spans="1:57" s="4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</row>
    <row r="2436" spans="1:57" s="4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</row>
    <row r="2437" spans="1:57" s="4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</row>
    <row r="2438" spans="1:57" s="4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</row>
    <row r="2439" spans="1:57" s="4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</row>
    <row r="2440" spans="1:57" s="4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</row>
    <row r="2441" spans="1:57" s="4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</row>
    <row r="2442" spans="1:57" s="4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</row>
    <row r="2443" spans="1:57" s="4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</row>
    <row r="2444" spans="1:57" s="4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</row>
    <row r="2445" spans="1:57" s="4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</row>
    <row r="2446" spans="1:57" s="4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</row>
    <row r="2447" spans="1:57" s="4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</row>
    <row r="2448" spans="1:57" s="4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</row>
    <row r="2449" spans="1:57" s="4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</row>
    <row r="2450" spans="1:57" s="4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</row>
    <row r="2451" spans="1:57" s="4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</row>
    <row r="2452" spans="1:57" s="4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</row>
    <row r="2453" spans="1:57" s="4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</row>
    <row r="2454" spans="1:57" s="4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</row>
    <row r="2455" spans="1:57" s="4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</row>
    <row r="2456" spans="1:57" s="4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</row>
    <row r="2457" spans="1:57" s="4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</row>
    <row r="2458" spans="1:57" s="4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</row>
    <row r="2459" spans="1:57" s="4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</row>
    <row r="2460" spans="1:57" s="4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</row>
    <row r="2461" spans="1:57" s="4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</row>
    <row r="2462" spans="1:57" s="4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</row>
    <row r="2463" spans="1:57" s="4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</row>
    <row r="2464" spans="1:57" s="4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</row>
    <row r="2465" spans="1:57" s="4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</row>
    <row r="2466" spans="1:57" s="4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</row>
    <row r="2467" spans="1:57" s="4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</row>
    <row r="2468" spans="1:57" s="4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</row>
    <row r="2469" spans="1:57" s="4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</row>
    <row r="2470" spans="1:57" s="4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</row>
    <row r="2471" spans="1:57" s="4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</row>
    <row r="2472" spans="1:57" s="4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</row>
    <row r="2473" spans="1:57" s="4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</row>
    <row r="2474" spans="1:57" s="4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</row>
    <row r="2475" spans="1:57" s="4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</row>
    <row r="2476" spans="1:57" s="4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</row>
    <row r="2477" spans="1:57" s="4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</row>
    <row r="2478" spans="1:57" s="4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</row>
    <row r="2479" spans="1:57" s="4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</row>
    <row r="2480" spans="1:57" s="4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</row>
    <row r="2481" spans="1:57" s="4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</row>
    <row r="2482" spans="1:57" s="4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</row>
    <row r="2483" spans="1:57" s="4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</row>
    <row r="2484" spans="1:57" s="4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</row>
    <row r="2485" spans="1:57" s="4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</row>
    <row r="2486" spans="1:57" s="4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</row>
    <row r="2487" spans="1:57" s="4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</row>
    <row r="2488" spans="1:57" s="4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</row>
    <row r="2489" spans="1:57" s="4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</row>
    <row r="2490" spans="1:57" s="4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</row>
    <row r="2491" spans="1:57" s="4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</row>
    <row r="2492" spans="1:57" s="4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</row>
    <row r="2493" spans="1:57" s="4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</row>
    <row r="2494" spans="1:57" s="4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</row>
    <row r="2495" spans="1:57" s="4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</row>
    <row r="2496" spans="1:57" s="4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</row>
    <row r="2497" spans="1:57" s="4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</row>
    <row r="2498" spans="1:57" s="4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</row>
    <row r="2499" spans="1:57" s="4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</row>
    <row r="2500" spans="1:57" s="4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</row>
    <row r="2501" spans="1:57" s="4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</row>
    <row r="2502" spans="1:57" s="4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</row>
    <row r="2503" spans="1:57" s="4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</row>
    <row r="2504" spans="1:57" s="4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</row>
    <row r="2505" spans="1:57" s="4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</row>
    <row r="2506" spans="1:57" s="4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</row>
    <row r="2507" spans="1:57" s="4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</row>
    <row r="2508" spans="1:57" s="4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</row>
    <row r="2509" spans="1:57" s="4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</row>
    <row r="2510" spans="1:57" s="4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</row>
    <row r="2511" spans="1:57" s="4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</row>
    <row r="2512" spans="1:57" s="4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</row>
    <row r="2513" spans="1:57" s="4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</row>
    <row r="2514" spans="1:57" s="4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</row>
    <row r="2515" spans="1:57" s="4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</row>
    <row r="2516" spans="1:57" s="4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</row>
    <row r="2517" spans="1:57" s="4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</row>
    <row r="2518" spans="1:57" s="4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</row>
    <row r="2519" spans="1:57" s="4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</row>
    <row r="2520" spans="1:57" s="4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</row>
    <row r="2521" spans="1:57" s="4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</row>
    <row r="2522" spans="1:57" s="4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</row>
    <row r="2523" spans="1:57" s="4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</row>
    <row r="2524" spans="1:57" s="4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</row>
    <row r="2525" spans="1:57" s="4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</row>
    <row r="2526" spans="1:57" s="4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</row>
    <row r="2527" spans="1:57" s="4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</row>
    <row r="2528" spans="1:57" s="4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</row>
    <row r="2529" spans="1:57" s="4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</row>
    <row r="2530" spans="1:57" s="4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</row>
    <row r="2531" spans="1:57" s="4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</row>
    <row r="2532" spans="1:57" s="4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</row>
    <row r="2533" spans="1:57" s="4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</row>
    <row r="2534" spans="1:57" s="4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</row>
    <row r="2535" spans="1:57" s="4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</row>
    <row r="2536" spans="1:57" s="4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</row>
    <row r="2537" spans="1:57" s="4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</row>
    <row r="2538" spans="1:57" s="4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</row>
    <row r="2539" spans="1:57" s="4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</row>
    <row r="2540" spans="1:57" s="4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</row>
    <row r="2541" spans="1:57" s="4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</row>
    <row r="2542" spans="1:57" s="4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</row>
    <row r="2543" spans="1:57" s="4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</row>
    <row r="2544" spans="1:57" s="4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</row>
    <row r="2545" spans="1:57" s="4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</row>
    <row r="2546" spans="1:57" s="4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</row>
    <row r="2547" spans="1:57" s="4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</row>
    <row r="2548" spans="1:57" s="4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</row>
    <row r="2549" spans="1:57" s="4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</row>
    <row r="2550" spans="1:57" s="4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</row>
    <row r="2551" spans="1:57" s="4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</row>
    <row r="2552" spans="1:57" s="4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</row>
    <row r="2553" spans="1:57" s="4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</row>
    <row r="2554" spans="1:57" s="4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</row>
    <row r="2555" spans="1:57" s="4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</row>
    <row r="2556" spans="1:57" s="4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</row>
    <row r="2557" spans="1:57" s="4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</row>
    <row r="2558" spans="1:57" s="4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</row>
    <row r="2559" spans="1:57" s="4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</row>
    <row r="2560" spans="1:57" s="4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</row>
    <row r="2561" spans="1:57" s="4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</row>
    <row r="2562" spans="1:57" s="4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</row>
    <row r="2563" spans="1:57" s="4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</row>
    <row r="2564" spans="1:57" s="4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</row>
    <row r="2565" spans="1:57" s="4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</row>
    <row r="2566" spans="1:57" s="4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</row>
    <row r="2567" spans="1:57" s="4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</row>
    <row r="2568" spans="1:57" s="4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</row>
    <row r="2569" spans="1:57" s="4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</row>
    <row r="2570" spans="1:57" s="4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</row>
    <row r="2571" spans="1:57" s="4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</row>
    <row r="2572" spans="1:57" s="4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</row>
    <row r="2573" spans="1:57" s="4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</row>
    <row r="2574" spans="1:57" s="4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</row>
    <row r="2575" spans="1:57" s="4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</row>
    <row r="2576" spans="1:57" s="4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</row>
    <row r="2577" spans="1:57" s="4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</row>
    <row r="2578" spans="1:57" s="4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</row>
    <row r="2579" spans="1:57" s="4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</row>
    <row r="2580" spans="1:57" s="4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</row>
    <row r="2581" spans="1:57" s="4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</row>
    <row r="2582" spans="1:57" s="4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</row>
    <row r="2583" spans="1:57" s="4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</row>
    <row r="2584" spans="1:57" s="4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</row>
    <row r="2585" spans="1:57" s="4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</row>
    <row r="2586" spans="1:57" s="4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</row>
    <row r="2587" spans="1:57" s="4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</row>
    <row r="2588" spans="1:57" s="4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</row>
    <row r="2589" spans="1:57" s="4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</row>
    <row r="2590" spans="1:57" s="4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</row>
    <row r="2591" spans="1:57" s="4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</row>
    <row r="2592" spans="1:57" s="4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</row>
    <row r="2593" spans="1:57" s="4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</row>
    <row r="2594" spans="1:57" s="4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</row>
    <row r="2595" spans="1:57" s="4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</row>
    <row r="2596" spans="1:57" s="4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</row>
    <row r="2597" spans="1:57" s="4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</row>
    <row r="2598" spans="1:57" s="4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</row>
    <row r="2599" spans="1:57" s="4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</row>
    <row r="2600" spans="1:57" s="4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</row>
    <row r="2601" spans="1:57" s="4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</row>
    <row r="2602" spans="1:57" s="4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</row>
    <row r="2603" spans="1:57" s="4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</row>
    <row r="2604" spans="1:57" s="4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</row>
    <row r="2605" spans="1:57" s="4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</row>
    <row r="2606" spans="1:57" s="4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</row>
    <row r="2607" spans="1:57" s="4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</row>
    <row r="2608" spans="1:57" s="4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</row>
    <row r="2609" spans="1:57" s="4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</row>
    <row r="2610" spans="1:57" s="4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</row>
    <row r="2611" spans="1:57" s="4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</row>
    <row r="2612" spans="1:57" s="4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</row>
    <row r="2613" spans="1:57" s="4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</row>
    <row r="2614" spans="1:57" s="4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</row>
    <row r="2615" spans="1:57" s="4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</row>
    <row r="2616" spans="1:57" s="4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</row>
    <row r="2617" spans="1:57" s="4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</row>
    <row r="2618" spans="1:57" s="4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</row>
    <row r="2619" spans="1:57" s="4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</row>
    <row r="2620" spans="1:57" s="4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</row>
    <row r="2621" spans="1:57" s="4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</row>
    <row r="2622" spans="1:57" s="4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</row>
    <row r="2623" spans="1:57" s="4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</row>
    <row r="2624" spans="1:57" s="4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</row>
    <row r="2625" spans="1:57" s="4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</row>
    <row r="2626" spans="1:57" s="4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</row>
    <row r="2627" spans="1:57" s="4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</row>
    <row r="2628" spans="1:57" s="4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</row>
    <row r="2629" spans="1:57" s="4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</row>
    <row r="2630" spans="1:57" s="4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</row>
    <row r="2631" spans="1:57" s="4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</row>
    <row r="2632" spans="1:57" s="4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</row>
    <row r="2633" spans="1:57" s="4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</row>
    <row r="2634" spans="1:57" s="4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</row>
    <row r="2635" spans="1:57" s="4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</row>
    <row r="2636" spans="1:57" s="4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</row>
    <row r="2637" spans="1:57" s="4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</row>
    <row r="2638" spans="1:57" s="4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</row>
    <row r="2639" spans="1:57" s="4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</row>
    <row r="2640" spans="1:57" s="4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</row>
    <row r="2641" spans="1:57" s="4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</row>
    <row r="2642" spans="1:57" s="4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</row>
    <row r="2643" spans="1:57" s="4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</row>
    <row r="2644" spans="1:57" s="4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</row>
    <row r="2645" spans="1:57" s="4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</row>
    <row r="2646" spans="1:57" s="4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</row>
    <row r="2647" spans="1:57" s="4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</row>
    <row r="2648" spans="1:57" s="4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</row>
    <row r="2649" spans="1:57" s="4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</row>
    <row r="2650" spans="1:57" s="4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</row>
    <row r="2651" spans="1:57" s="4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</row>
    <row r="2652" spans="1:57" s="4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</row>
    <row r="2653" spans="1:57" s="4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</row>
    <row r="2654" spans="1:57" s="4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</row>
    <row r="2655" spans="1:57" s="4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</row>
    <row r="2656" spans="1:57" s="4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</row>
    <row r="2657" spans="1:57" s="4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</row>
    <row r="2658" spans="1:57" s="4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</row>
    <row r="2659" spans="1:57" s="4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</row>
    <row r="2660" spans="1:57" s="4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</row>
    <row r="2661" spans="1:57" s="4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</row>
    <row r="2662" spans="1:57" s="4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</row>
    <row r="2663" spans="1:57" s="4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</row>
    <row r="2664" spans="1:57" s="4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</row>
    <row r="2665" spans="1:57" s="4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</row>
    <row r="2666" spans="1:57" s="4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</row>
    <row r="2667" spans="1:57" s="4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</row>
    <row r="2668" spans="1:57" s="4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</row>
    <row r="2669" spans="1:57" s="4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</row>
    <row r="2670" spans="1:57" s="4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</row>
    <row r="2671" spans="1:57" s="4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</row>
    <row r="2672" spans="1:57" s="4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</row>
    <row r="2673" spans="1:57" s="4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</row>
    <row r="2674" spans="1:57" s="4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</row>
    <row r="2675" spans="1:57" s="4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</row>
    <row r="2676" spans="1:57" s="4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</row>
    <row r="2677" spans="1:57" s="4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</row>
    <row r="2678" spans="1:57" s="4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</row>
    <row r="2679" spans="1:57" s="4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</row>
    <row r="2680" spans="1:57" s="4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</row>
    <row r="2681" spans="1:57" s="4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</row>
    <row r="2682" spans="1:57" s="4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</row>
    <row r="2683" spans="1:57" s="4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</row>
    <row r="2684" spans="1:57" s="4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</row>
    <row r="2685" spans="1:57" s="4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</row>
    <row r="2686" spans="1:57" s="4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</row>
    <row r="2687" spans="1:57" s="4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</row>
    <row r="2688" spans="1:57" s="4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</row>
    <row r="2689" spans="1:57" s="4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</row>
    <row r="2690" spans="1:57" s="4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</row>
    <row r="2691" spans="1:57" s="4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</row>
    <row r="2692" spans="1:57" s="4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</row>
    <row r="2693" spans="1:57" s="4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</row>
    <row r="2694" spans="1:57" s="4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</row>
    <row r="2695" spans="1:57" s="4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</row>
    <row r="2696" spans="1:57" s="4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</row>
    <row r="2697" spans="1:57" s="4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</row>
    <row r="2698" spans="1:57" s="4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</row>
    <row r="2699" spans="1:57" s="4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</row>
    <row r="2700" spans="1:57" s="4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</row>
    <row r="2701" spans="1:57" s="4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</row>
    <row r="2702" spans="1:57" s="4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</row>
    <row r="2703" spans="1:57" s="4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</row>
    <row r="2704" spans="1:57" s="4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</row>
    <row r="2705" spans="1:57" s="4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</row>
    <row r="2706" spans="1:57" s="4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</row>
    <row r="2707" spans="1:57" s="4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</row>
    <row r="2708" spans="1:57" s="4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</row>
    <row r="2709" spans="1:57" s="4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</row>
    <row r="2710" spans="1:57" s="4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</row>
    <row r="2711" spans="1:57" s="4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</row>
    <row r="2712" spans="1:57" s="4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</row>
    <row r="2713" spans="1:57" s="4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</row>
    <row r="2714" spans="1:57" s="4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</row>
    <row r="2715" spans="1:57" s="4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</row>
    <row r="2716" spans="1:57" s="4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</row>
    <row r="2717" spans="1:57" s="4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</row>
    <row r="2718" spans="1:57" s="4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</row>
    <row r="2719" spans="1:57" s="4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</row>
    <row r="2720" spans="1:57" s="4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</row>
    <row r="2721" spans="1:57" s="4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</row>
    <row r="2722" spans="1:57" s="4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</row>
    <row r="2723" spans="1:57" s="4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</row>
    <row r="2724" spans="1:57" s="4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</row>
    <row r="2725" spans="1:57" s="4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</row>
    <row r="2726" spans="1:57" s="4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</row>
    <row r="2727" spans="1:57" s="4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</row>
    <row r="2728" spans="1:57" s="4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</row>
    <row r="2729" spans="1:57" s="4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</row>
    <row r="2730" spans="1:57" s="4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</row>
    <row r="2731" spans="1:57" s="4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</row>
    <row r="2732" spans="1:57" s="4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</row>
    <row r="2733" spans="1:57" s="4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</row>
    <row r="2734" spans="1:57" s="4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</row>
    <row r="2735" spans="1:57" s="4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</row>
    <row r="2736" spans="1:57" s="4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</row>
    <row r="2737" spans="1:57" s="4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</row>
    <row r="2738" spans="1:57" s="4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</row>
    <row r="2739" spans="1:57" s="4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</row>
    <row r="2740" spans="1:57" s="4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</row>
    <row r="2741" spans="1:57" s="4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</row>
    <row r="2742" spans="1:57" s="4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</row>
    <row r="2743" spans="1:57" s="4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</row>
    <row r="2744" spans="1:57" s="4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</row>
    <row r="2745" spans="1:57" s="4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</row>
    <row r="2746" spans="1:57" s="4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</row>
    <row r="2747" spans="1:57" s="4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</row>
    <row r="2748" spans="1:57" s="4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</row>
    <row r="2749" spans="1:57" s="4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</row>
    <row r="2750" spans="1:57" s="4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</row>
    <row r="2751" spans="1:57" s="4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</row>
    <row r="2752" spans="1:57" s="4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</row>
    <row r="2753" spans="1:57" s="4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</row>
    <row r="2754" spans="1:57" s="4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</row>
    <row r="2755" spans="1:57" s="4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</row>
    <row r="2756" spans="1:57" s="4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</row>
    <row r="2757" spans="1:57" s="4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</row>
    <row r="2758" spans="1:57" s="4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</row>
    <row r="2759" spans="1:57" s="4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</row>
    <row r="2760" spans="1:57" s="4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</row>
    <row r="2761" spans="1:57" s="4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</row>
    <row r="2762" spans="1:57" s="4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</row>
    <row r="2763" spans="1:57" s="4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</row>
    <row r="2764" spans="1:57" s="4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</row>
    <row r="2765" spans="1:57" s="4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</row>
    <row r="2766" spans="1:57" s="4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</row>
    <row r="2767" spans="1:57" s="4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</row>
    <row r="2768" spans="1:57" s="4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</row>
    <row r="2769" spans="1:57" s="4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</row>
    <row r="2770" spans="1:57" s="4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</row>
    <row r="2771" spans="1:57" s="4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</row>
    <row r="2772" spans="1:57" s="4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</row>
    <row r="2773" spans="1:57" s="4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</row>
    <row r="2774" spans="1:57" s="4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</row>
    <row r="2775" spans="1:57" s="4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</row>
    <row r="2776" spans="1:57" s="4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</row>
    <row r="2777" spans="1:57" s="4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</row>
    <row r="2778" spans="1:57" s="4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</row>
    <row r="2779" spans="1:57" s="4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</row>
    <row r="2780" spans="1:57" s="4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</row>
    <row r="2781" spans="1:57" s="4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</row>
    <row r="2782" spans="1:57" s="4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</row>
    <row r="2783" spans="1:57" s="4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</row>
    <row r="2784" spans="1:57" s="4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</row>
    <row r="2785" spans="1:57" s="4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</row>
    <row r="2786" spans="1:57" s="4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</row>
    <row r="2787" spans="1:57" s="4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</row>
    <row r="2788" spans="1:57" s="4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</row>
    <row r="2789" spans="1:57" s="4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</row>
    <row r="2790" spans="1:57" s="4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</row>
    <row r="2791" spans="1:57" s="4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</row>
    <row r="2792" spans="1:57" s="4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</row>
    <row r="2793" spans="1:57" s="4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</row>
    <row r="2794" spans="1:57" s="4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</row>
    <row r="2795" spans="1:57" s="4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</row>
    <row r="2796" spans="1:57" s="4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</row>
    <row r="2797" spans="1:57" s="4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</row>
    <row r="2798" spans="1:57" s="4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</row>
    <row r="2799" spans="1:57" s="4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</row>
    <row r="2800" spans="1:57" s="4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</row>
    <row r="2801" spans="1:57" s="4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</row>
    <row r="2802" spans="1:57" s="4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</row>
    <row r="2803" spans="1:57" s="4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</row>
    <row r="2804" spans="1:57" s="4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</row>
    <row r="2805" spans="1:57" s="4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</row>
    <row r="2806" spans="1:57" s="4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</row>
    <row r="2807" spans="1:57" s="4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</row>
    <row r="2808" spans="1:57" s="4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</row>
    <row r="2809" spans="1:57" s="4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</row>
    <row r="2810" spans="1:57" s="4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</row>
    <row r="2811" spans="1:57" s="4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</row>
    <row r="2812" spans="1:57" s="4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</row>
    <row r="2813" spans="1:57" s="4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</row>
    <row r="2814" spans="1:57" s="4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</row>
    <row r="2815" spans="1:57" s="4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</row>
    <row r="2816" spans="1:57" s="4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</row>
    <row r="2817" spans="1:57" s="4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</row>
    <row r="2818" spans="1:57" s="4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</row>
    <row r="2819" spans="1:57" s="4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</row>
    <row r="2820" spans="1:57" s="4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</row>
    <row r="2821" spans="1:57" s="4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</row>
    <row r="2822" spans="1:57" s="4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</row>
    <row r="2823" spans="1:57" s="4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</row>
    <row r="2824" spans="1:57" s="4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</row>
    <row r="2825" spans="1:57" s="4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</row>
    <row r="2826" spans="1:57" s="4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</row>
    <row r="2827" spans="1:57" s="4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</row>
    <row r="2828" spans="1:57" s="4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</row>
    <row r="2829" spans="1:57" s="4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</row>
    <row r="2830" spans="1:57" s="4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</row>
    <row r="2831" spans="1:57" s="4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</row>
    <row r="2832" spans="1:57" s="4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</row>
    <row r="2833" spans="1:57" s="4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</row>
    <row r="2834" spans="1:57" s="4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</row>
    <row r="2835" spans="1:57" s="4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</row>
    <row r="2836" spans="1:57" s="4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</row>
    <row r="2837" spans="1:57" s="4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</row>
    <row r="2838" spans="1:57" s="4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</row>
    <row r="2839" spans="1:57" s="4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</row>
    <row r="2840" spans="1:57" s="4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</row>
    <row r="2841" spans="1:57" s="4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</row>
    <row r="2842" spans="1:57" s="4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</row>
    <row r="2843" spans="1:57" s="4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</row>
    <row r="2844" spans="1:57" s="4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</row>
    <row r="2845" spans="1:57" s="4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</row>
    <row r="2846" spans="1:57" s="4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</row>
    <row r="2847" spans="1:57" s="4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</row>
    <row r="2848" spans="1:57" s="4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</row>
    <row r="2849" spans="1:57" s="4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</row>
    <row r="2850" spans="1:57" s="4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</row>
    <row r="2851" spans="1:57" s="4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</row>
    <row r="2852" spans="1:57" s="4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</row>
    <row r="2853" spans="1:57" s="4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</row>
    <row r="2854" spans="1:57" s="4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</row>
    <row r="2855" spans="1:57" s="4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</row>
    <row r="2856" spans="1:57" s="4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</row>
    <row r="2857" spans="1:57" s="4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</row>
    <row r="2858" spans="1:57" s="4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</row>
    <row r="2859" spans="1:57" s="4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</row>
    <row r="2860" spans="1:57" s="4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</row>
    <row r="2861" spans="1:57" s="4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</row>
    <row r="2862" spans="1:57" s="4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</row>
    <row r="2863" spans="1:57" s="4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</row>
    <row r="2864" spans="1:57" s="4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</row>
    <row r="2865" spans="1:57" s="4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</row>
    <row r="2866" spans="1:57" s="4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</row>
    <row r="2867" spans="1:57" s="4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</row>
    <row r="2868" spans="1:57" s="4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</row>
    <row r="2869" spans="1:57" s="4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</row>
    <row r="2870" spans="1:57" s="4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</row>
    <row r="2871" spans="1:57" s="4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</row>
    <row r="2872" spans="1:57" s="4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</row>
    <row r="2873" spans="1:57" s="4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</row>
    <row r="2874" spans="1:57" s="4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</row>
    <row r="2875" spans="1:57" s="4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</row>
    <row r="2876" spans="1:57" s="4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</row>
    <row r="2877" spans="1:57" s="4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</row>
    <row r="2878" spans="1:57" s="4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</row>
    <row r="2879" spans="1:57" s="4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</row>
    <row r="2880" spans="1:57" s="4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</row>
    <row r="2881" spans="1:57" s="4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</row>
    <row r="2882" spans="1:57" s="4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</row>
    <row r="2883" spans="1:57" s="4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</row>
    <row r="2884" spans="1:57" s="4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</row>
    <row r="2885" spans="1:57" s="4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</row>
    <row r="2886" spans="1:57" s="4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</row>
    <row r="2887" spans="1:57" s="4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</row>
    <row r="2888" spans="1:57" s="4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</row>
    <row r="2889" spans="1:57" s="4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</row>
    <row r="2890" spans="1:57" s="4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</row>
    <row r="2891" spans="1:57" s="4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</row>
    <row r="2892" spans="1:57" s="4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</row>
    <row r="2893" spans="1:57" s="4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</row>
    <row r="2894" spans="1:57" s="4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</row>
    <row r="2895" spans="1:57" s="4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</row>
    <row r="2896" spans="1:57" s="4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</row>
    <row r="2897" spans="1:57" s="4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</row>
    <row r="2898" spans="1:57" s="4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</row>
    <row r="2899" spans="1:57" s="4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</row>
    <row r="2900" spans="1:57" s="4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</row>
    <row r="2901" spans="1:57" s="4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</row>
    <row r="2902" spans="1:57" s="4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</row>
    <row r="2903" spans="1:57" s="4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</row>
    <row r="2904" spans="1:57" s="4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</row>
    <row r="2905" spans="1:57" s="4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</row>
    <row r="2906" spans="1:57" s="4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</row>
    <row r="2907" spans="1:57" s="4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</row>
    <row r="2908" spans="1:57" s="4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</row>
    <row r="2909" spans="1:57" s="4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</row>
    <row r="2910" spans="1:57" s="4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</row>
    <row r="2911" spans="1:57" s="4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</row>
    <row r="2912" spans="1:57" s="4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</row>
    <row r="2913" spans="1:57" s="4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</row>
    <row r="2914" spans="1:57" s="4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</row>
    <row r="2915" spans="1:57" s="4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</row>
    <row r="2916" spans="1:57" s="4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</row>
    <row r="2917" spans="1:57" s="4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</row>
    <row r="2918" spans="1:57" s="4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</row>
    <row r="2919" spans="1:57" s="4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</row>
    <row r="2920" spans="1:57" s="4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</row>
    <row r="2921" spans="1:57" s="4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</row>
    <row r="2922" spans="1:57" s="4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</row>
    <row r="2923" spans="1:57" s="4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</row>
    <row r="2924" spans="1:57" s="4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</row>
    <row r="2925" spans="1:57" s="4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</row>
    <row r="2926" spans="1:57" s="4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</row>
    <row r="2927" spans="1:57" s="4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</row>
    <row r="2928" spans="1:57" s="4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</row>
    <row r="2929" spans="1:57" s="4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</row>
    <row r="2930" spans="1:57" s="4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</row>
    <row r="2931" spans="1:57" s="4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</row>
    <row r="2932" spans="1:57" s="4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</row>
    <row r="2933" spans="1:57" s="4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</row>
    <row r="2934" spans="1:57" s="4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</row>
    <row r="2935" spans="1:57" s="4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</row>
    <row r="2936" spans="1:57" s="4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</row>
    <row r="2937" spans="1:57" s="4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</row>
    <row r="2938" spans="1:57" s="4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</row>
    <row r="2939" spans="1:57" s="4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</row>
    <row r="2940" spans="1:57" s="4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</row>
    <row r="2941" spans="1:57" s="4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</row>
    <row r="2942" spans="1:57" s="4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</row>
    <row r="2943" spans="1:57" s="4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</row>
    <row r="2944" spans="1:57" s="4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</row>
    <row r="2945" spans="1:57" s="4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</row>
    <row r="2946" spans="1:57" s="4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</row>
    <row r="2947" spans="1:57" s="4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</row>
    <row r="2948" spans="1:57" s="4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</row>
    <row r="2949" spans="1:57" s="4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</row>
    <row r="2950" spans="1:57" s="4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</row>
    <row r="2951" spans="1:57" s="4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</row>
    <row r="2952" spans="1:57" s="4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</row>
    <row r="2953" spans="1:57" s="4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</row>
    <row r="2954" spans="1:57" s="4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</row>
    <row r="2955" spans="1:57" s="4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</row>
    <row r="2956" spans="1:57" s="4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</row>
    <row r="2957" spans="1:57" s="4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</row>
    <row r="2958" spans="1:57" s="4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</row>
    <row r="2959" spans="1:57" s="4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</row>
    <row r="2960" spans="1:57" s="4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</row>
    <row r="2961" spans="1:57" s="4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</row>
    <row r="2962" spans="1:57" s="4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</row>
    <row r="2963" spans="1:57" s="4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</row>
    <row r="2964" spans="1:57" s="4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</row>
    <row r="2965" spans="1:57" s="4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</row>
    <row r="2966" spans="1:57" s="4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</row>
    <row r="2967" spans="1:57" s="4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</row>
    <row r="2968" spans="1:57" s="4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</row>
    <row r="2969" spans="1:57" s="4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</row>
    <row r="2970" spans="1:57" s="4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</row>
    <row r="2971" spans="1:57" s="4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</row>
    <row r="2972" spans="1:57" s="4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</row>
    <row r="2973" spans="1:57" s="4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</row>
    <row r="2974" spans="1:57" s="4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</row>
    <row r="2975" spans="1:57" s="4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</row>
    <row r="2976" spans="1:57" s="4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</row>
    <row r="2977" spans="1:57" s="4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</row>
    <row r="2978" spans="1:57" s="4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</row>
    <row r="2979" spans="1:57" s="4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</row>
    <row r="2980" spans="1:57" s="4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</row>
    <row r="2981" spans="1:57" s="4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</row>
    <row r="2982" spans="1:57" s="4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</row>
    <row r="2983" spans="1:57" s="4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</row>
    <row r="2984" spans="1:57" s="4" customForma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</row>
    <row r="2985" spans="1:57" s="4" customForma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</row>
    <row r="2986" spans="1:57" s="4" customForma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</row>
    <row r="2987" spans="1:57" s="4" customForma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</row>
    <row r="2988" spans="1:57" s="4" customForma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</row>
    <row r="2989" spans="1:57" s="4" customForma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</row>
    <row r="2990" spans="1:57" s="4" customForma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</row>
    <row r="2991" spans="1:57" s="4" customForma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</row>
    <row r="2992" spans="1:57" s="4" customForma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</row>
    <row r="2993" spans="1:57" s="4" customForma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</row>
    <row r="2994" spans="1:57" s="4" customForma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</row>
    <row r="2995" spans="1:57" s="4" customForma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</row>
    <row r="2996" spans="1:57" s="4" customForma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</row>
    <row r="2997" spans="1:57" s="4" customForma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</row>
    <row r="2998" spans="1:57" s="4" customForma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</row>
    <row r="2999" spans="1:57" s="4" customForma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</row>
    <row r="3000" spans="1:57" s="4" customForma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</row>
    <row r="3001" spans="1:57" s="4" customForma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</row>
    <row r="3002" spans="1:57" s="4" customForma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</row>
    <row r="3003" spans="1:57" s="4" customForma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</row>
    <row r="3004" spans="1:57" s="4" customForma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</row>
    <row r="3005" spans="1:57" s="4" customForma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</row>
    <row r="3006" spans="1:57" s="4" customForma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</row>
    <row r="3007" spans="1:57" s="4" customForma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</row>
    <row r="3008" spans="1:57" s="4" customForma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</row>
    <row r="3009" spans="1:57" s="4" customForma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</row>
    <row r="3010" spans="1:57" s="4" customForma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</row>
    <row r="3011" spans="1:57" s="4" customForma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</row>
    <row r="3012" spans="1:57" s="4" customForma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</row>
    <row r="3013" spans="1:57" s="4" customForma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</row>
    <row r="3014" spans="1:57" s="4" customForma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</row>
    <row r="3015" spans="1:57" s="4" customForma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</row>
    <row r="3016" spans="1:57" s="4" customForma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</row>
    <row r="3017" spans="1:57" s="4" customForma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</row>
    <row r="3018" spans="1:57" s="4" customForma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</row>
    <row r="3019" spans="1:57" s="4" customForma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</row>
    <row r="3020" spans="1:57" s="4" customForma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</row>
    <row r="3021" spans="1:57" s="4" customForma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</row>
    <row r="3022" spans="1:57" s="4" customForma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</row>
    <row r="3023" spans="1:57" s="4" customForma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</row>
    <row r="3024" spans="1:57" s="4" customForma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</row>
    <row r="3025" spans="1:57" s="4" customForma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</row>
    <row r="3026" spans="1:57" s="4" customForma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</row>
    <row r="3027" spans="1:57" s="4" customForma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</row>
    <row r="3028" spans="1:57" s="4" customForma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</row>
    <row r="3029" spans="1:57" s="4" customForma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</row>
    <row r="3030" spans="1:57" s="4" customForma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</row>
    <row r="3031" spans="1:57" s="4" customForma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</row>
    <row r="3032" spans="1:57" s="4" customForma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</row>
    <row r="3033" spans="1:57" s="4" customForma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</row>
    <row r="3034" spans="1:57" s="4" customForma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</row>
    <row r="3035" spans="1:57" s="4" customForma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</row>
    <row r="3036" spans="1:57" s="4" customForma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</row>
    <row r="3037" spans="1:57" s="4" customForma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</row>
    <row r="3038" spans="1:57" s="4" customForma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</row>
    <row r="3039" spans="1:57" s="4" customForma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</row>
    <row r="3040" spans="1:57" s="4" customForma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</row>
    <row r="3041" spans="1:57" s="4" customForma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</row>
    <row r="3042" spans="1:57" s="4" customForma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</row>
    <row r="3043" spans="1:57" s="4" customForma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</row>
    <row r="3044" spans="1:57" s="4" customForma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</row>
    <row r="3045" spans="1:57" s="4" customForma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</row>
    <row r="3046" spans="1:57" s="4" customForma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</row>
    <row r="3047" spans="1:57" s="4" customForma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</row>
    <row r="3048" spans="1:57" s="4" customForma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</row>
    <row r="3049" spans="1:57" s="4" customForma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</row>
    <row r="3050" spans="1:57" s="4" customForma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</row>
    <row r="3051" spans="1:57" s="4" customForma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</row>
    <row r="3052" spans="1:57" s="4" customForma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</row>
    <row r="3053" spans="1:57" s="4" customForma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</row>
    <row r="3054" spans="1:57" s="4" customForma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</row>
    <row r="3055" spans="1:57" s="4" customForma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</row>
    <row r="3056" spans="1:57" s="4" customForma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</row>
    <row r="3057" spans="1:57" s="4" customForma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</row>
    <row r="3058" spans="1:57" s="4" customForma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</row>
    <row r="3059" spans="1:57" s="4" customForma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</row>
    <row r="3060" spans="1:57" s="4" customForma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</row>
    <row r="3061" spans="1:57" s="4" customForma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</row>
    <row r="3062" spans="1:57" s="4" customForma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</row>
    <row r="3063" spans="1:57" s="4" customForma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</row>
    <row r="3064" spans="1:57" s="4" customForma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</row>
    <row r="3065" spans="1:57" s="4" customForma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</row>
    <row r="3066" spans="1:57" s="4" customForma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</row>
    <row r="3067" spans="1:57" s="4" customForma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</row>
    <row r="3068" spans="1:57" s="4" customForma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</row>
    <row r="3069" spans="1:57" s="4" customForma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</row>
    <row r="3070" spans="1:57" s="4" customForma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</row>
    <row r="3071" spans="1:57" s="4" customForma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</row>
    <row r="3072" spans="1:57" s="4" customForma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</row>
    <row r="3073" spans="1:57" s="4" customForma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</row>
    <row r="3074" spans="1:57" s="4" customForma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</row>
    <row r="3075" spans="1:57" s="4" customForma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</row>
    <row r="3076" spans="1:57" s="4" customForma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</row>
    <row r="3077" spans="1:57" s="4" customForma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</row>
    <row r="3078" spans="1:57" s="4" customForma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</row>
    <row r="3079" spans="1:57" s="4" customForma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</row>
    <row r="3080" spans="1:57" s="4" customForma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</row>
    <row r="3081" spans="1:57" s="4" customForma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</row>
    <row r="3082" spans="1:57" s="4" customForma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</row>
    <row r="3083" spans="1:57" s="4" customForma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</row>
    <row r="3084" spans="1:57" s="4" customForma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</row>
    <row r="3085" spans="1:57" s="4" customForma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</row>
    <row r="3086" spans="1:57" s="4" customForma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</row>
    <row r="3087" spans="1:57" s="4" customForma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</row>
    <row r="3088" spans="1:57" s="4" customForma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</row>
    <row r="3089" spans="1:57" s="4" customForma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</row>
    <row r="3090" spans="1:57" s="4" customForma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</row>
    <row r="3091" spans="1:57" s="4" customForma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</row>
    <row r="3092" spans="1:57" s="4" customForma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</row>
    <row r="3093" spans="1:57" s="4" customForma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</row>
    <row r="3094" spans="1:57" s="4" customForma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</row>
    <row r="3095" spans="1:57" s="4" customForma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</row>
    <row r="3096" spans="1:57" s="4" customForma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</row>
    <row r="3097" spans="1:57" s="4" customForma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</row>
    <row r="3098" spans="1:57" s="4" customForma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</row>
    <row r="3099" spans="1:57" s="4" customForma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</row>
    <row r="3100" spans="1:57" s="4" customForma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</row>
    <row r="3101" spans="1:57" s="4" customForma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</row>
    <row r="3102" spans="1:57" s="4" customForma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</row>
    <row r="3103" spans="1:57" s="4" customForma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</row>
    <row r="3104" spans="1:57" s="4" customForma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</row>
    <row r="3105" spans="1:57" s="4" customForma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</row>
    <row r="3106" spans="1:57" s="4" customForma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</row>
    <row r="3107" spans="1:57" s="4" customForma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</row>
    <row r="3108" spans="1:57" s="4" customForma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</row>
    <row r="3109" spans="1:57" s="4" customForma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</row>
    <row r="3110" spans="1:57" s="4" customForma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</row>
    <row r="3111" spans="1:57" s="4" customForma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</row>
    <row r="3112" spans="1:57" s="4" customForma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</row>
    <row r="3113" spans="1:57" s="4" customForma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</row>
    <row r="3114" spans="1:57" s="4" customForma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</row>
    <row r="3115" spans="1:57" s="4" customForma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</row>
    <row r="3116" spans="1:57" s="4" customForma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</row>
    <row r="3117" spans="1:57" s="4" customForma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</row>
    <row r="3118" spans="1:57" s="4" customForma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</row>
    <row r="3119" spans="1:57" s="4" customForma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</row>
    <row r="3120" spans="1:57" s="4" customForma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</row>
    <row r="3121" spans="1:57" s="4" customForma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</row>
    <row r="3122" spans="1:57" s="4" customForma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</row>
    <row r="3123" spans="1:57" s="4" customForma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</row>
    <row r="3124" spans="1:57" s="4" customForma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</row>
    <row r="3125" spans="1:57" s="4" customForma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</row>
    <row r="3126" spans="1:57" s="4" customForma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</row>
    <row r="3127" spans="1:57" s="4" customForma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</row>
    <row r="3128" spans="1:57" s="4" customForma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</row>
    <row r="3129" spans="1:57" s="4" customForma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</row>
    <row r="3130" spans="1:57" s="4" customForma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</row>
    <row r="3131" spans="1:57" s="4" customForma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</row>
    <row r="3132" spans="1:57" s="4" customForma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</row>
    <row r="3133" spans="1:57" s="4" customForma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</row>
    <row r="3134" spans="1:57" s="4" customForma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</row>
    <row r="3135" spans="1:57" s="4" customForma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</row>
    <row r="3136" spans="1:57" s="4" customForma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</row>
    <row r="3137" spans="1:57" s="4" customForma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</row>
    <row r="3138" spans="1:57" s="4" customForma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</row>
    <row r="3139" spans="1:57" s="4" customForma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</row>
    <row r="3140" spans="1:57" s="4" customForma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</row>
    <row r="3141" spans="1:57" s="4" customForma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</row>
    <row r="3142" spans="1:57" s="4" customForma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</row>
    <row r="3143" spans="1:57" s="4" customForma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</row>
    <row r="3144" spans="1:57" s="4" customForma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</row>
    <row r="3145" spans="1:57" s="4" customForma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</row>
    <row r="3146" spans="1:57" s="4" customForma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</row>
    <row r="3147" spans="1:57" s="4" customForma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</row>
    <row r="3148" spans="1:57" s="4" customForma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</row>
    <row r="3149" spans="1:57" s="4" customForma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</row>
    <row r="3150" spans="1:57" s="4" customForma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</row>
    <row r="3151" spans="1:57" s="4" customForma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</row>
    <row r="3152" spans="1:57" s="4" customForma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</row>
    <row r="3153" spans="1:57" s="4" customForma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</row>
    <row r="3154" spans="1:57" s="4" customForma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</row>
    <row r="3155" spans="1:57" s="4" customForma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</row>
    <row r="3156" spans="1:57" s="4" customForma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</row>
    <row r="3157" spans="1:57" s="4" customForma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</row>
    <row r="3158" spans="1:57" s="4" customForma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</row>
    <row r="3159" spans="1:57" s="4" customForma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</row>
    <row r="3160" spans="1:57" s="4" customForma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</row>
    <row r="3161" spans="1:57" s="4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</row>
    <row r="3162" spans="1:57" s="4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</row>
    <row r="3163" spans="1:57" s="4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</row>
    <row r="3164" spans="1:57" s="4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</row>
    <row r="3165" spans="1:57" s="4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</row>
    <row r="3166" spans="1:57" s="4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</row>
    <row r="3167" spans="1:57" s="4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</row>
    <row r="3168" spans="1:57" s="4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</row>
    <row r="3169" spans="1:57" s="4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</row>
    <row r="3170" spans="1:57" s="4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</row>
    <row r="3171" spans="1:57" s="4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</row>
    <row r="3172" spans="1:57" s="4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</row>
    <row r="3173" spans="1:57" s="4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</row>
    <row r="3174" spans="1:57" s="4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</row>
    <row r="3175" spans="1:57" s="4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</row>
    <row r="3176" spans="1:57" s="4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</row>
    <row r="3177" spans="1:57" s="4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</row>
    <row r="3178" spans="1:57" s="4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</row>
    <row r="3179" spans="1:57" s="4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</row>
    <row r="3180" spans="1:57" s="4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</row>
    <row r="3181" spans="1:57" s="4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</row>
    <row r="3182" spans="1:57" s="4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</row>
    <row r="3183" spans="1:57" s="4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</row>
    <row r="3184" spans="1:57" s="4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</row>
    <row r="3185" spans="1:57" s="4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</row>
    <row r="3186" spans="1:57" s="4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</row>
    <row r="3187" spans="1:57" s="4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</row>
    <row r="3188" spans="1:57" s="4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</row>
    <row r="3189" spans="1:57" s="4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</row>
    <row r="3190" spans="1:57" s="4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</row>
    <row r="3191" spans="1:57" s="4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</row>
    <row r="3192" spans="1:57" s="4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</row>
    <row r="3193" spans="1:57" s="4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</row>
    <row r="3194" spans="1:57" s="4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</row>
    <row r="3195" spans="1:57" s="4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</row>
    <row r="3196" spans="1:57" s="4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</row>
    <row r="3197" spans="1:57" s="4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</row>
    <row r="3198" spans="1:57" s="4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</row>
    <row r="3199" spans="1:57" s="4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</row>
    <row r="3200" spans="1:57" s="4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</row>
    <row r="3201" spans="1:57" s="4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</row>
    <row r="3202" spans="1:57" s="4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</row>
    <row r="3203" spans="1:57" s="4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</row>
    <row r="3204" spans="1:57" s="4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</row>
    <row r="3205" spans="1:57" s="4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</row>
    <row r="3206" spans="1:57" s="4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</row>
    <row r="3207" spans="1:57" s="4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</row>
    <row r="3208" spans="1:57" s="4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</row>
    <row r="3209" spans="1:57" s="4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</row>
    <row r="3210" spans="1:57" s="4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</row>
    <row r="3211" spans="1:57" s="4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</row>
    <row r="3212" spans="1:57" s="4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</row>
    <row r="3213" spans="1:57" s="4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</row>
    <row r="3214" spans="1:57" s="4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</row>
    <row r="3215" spans="1:57" s="4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</row>
    <row r="3216" spans="1:57" s="4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</row>
    <row r="3217" spans="1:57" s="4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</row>
    <row r="3218" spans="1:57" s="4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</row>
    <row r="3219" spans="1:57" s="4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</row>
    <row r="3220" spans="1:57" s="4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</row>
    <row r="3221" spans="1:57" s="4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</row>
    <row r="3222" spans="1:57" s="4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</row>
    <row r="3223" spans="1:57" s="4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</row>
    <row r="3224" spans="1:57" s="4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</row>
    <row r="3225" spans="1:57" s="4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</row>
    <row r="3226" spans="1:57" s="4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</row>
    <row r="3227" spans="1:57" s="4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</row>
    <row r="3228" spans="1:57" s="4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</row>
    <row r="3229" spans="1:57" s="4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</row>
    <row r="3230" spans="1:57" s="4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</row>
    <row r="3231" spans="1:57" s="4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</row>
    <row r="3232" spans="1:57" s="4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</row>
    <row r="3233" spans="1:57" s="4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</row>
    <row r="3234" spans="1:57" s="4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</row>
    <row r="3235" spans="1:57" s="4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</row>
    <row r="3236" spans="1:57" s="4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</row>
    <row r="3237" spans="1:57" s="4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</row>
    <row r="3238" spans="1:57" s="4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</row>
    <row r="3239" spans="1:57" s="4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</row>
    <row r="3240" spans="1:57" s="4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</row>
    <row r="3241" spans="1:57" s="4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</row>
    <row r="3242" spans="1:57" s="4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</row>
    <row r="3243" spans="1:57" s="4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</row>
    <row r="3244" spans="1:57" s="4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</row>
    <row r="3245" spans="1:57" s="4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</row>
    <row r="3246" spans="1:57" s="4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</row>
    <row r="3247" spans="1:57" s="4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</row>
    <row r="3248" spans="1:57" s="4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</row>
    <row r="3249" spans="1:57" s="4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</row>
    <row r="3250" spans="1:57" s="4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</row>
    <row r="3251" spans="1:57" s="4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</row>
    <row r="3252" spans="1:57" s="4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</row>
    <row r="3253" spans="1:57" s="4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</row>
    <row r="3254" spans="1:57" s="4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</row>
    <row r="3255" spans="1:57" s="4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</row>
    <row r="3256" spans="1:57" s="4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</row>
    <row r="3257" spans="1:57" s="4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</row>
    <row r="3258" spans="1:57" s="4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</row>
    <row r="3259" spans="1:57" s="4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</row>
    <row r="3260" spans="1:57" s="4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</row>
    <row r="3261" spans="1:57" s="4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</row>
    <row r="3262" spans="1:57" s="4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</row>
    <row r="3263" spans="1:57" s="4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</row>
    <row r="3264" spans="1:57" s="4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</row>
    <row r="3265" spans="1:57" s="4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</row>
    <row r="3266" spans="1:57" s="4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</row>
    <row r="3267" spans="1:57" s="4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</row>
    <row r="3268" spans="1:57" s="4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</row>
    <row r="3269" spans="1:57" s="4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</row>
    <row r="3270" spans="1:57" s="4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</row>
    <row r="3271" spans="1:57" s="4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</row>
    <row r="3272" spans="1:57" s="4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</row>
    <row r="3273" spans="1:57" s="4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</row>
    <row r="3274" spans="1:57" s="4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</row>
    <row r="3275" spans="1:57" s="4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</row>
    <row r="3276" spans="1:57" s="4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</row>
    <row r="3277" spans="1:57" s="4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</row>
    <row r="3278" spans="1:57" s="4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</row>
    <row r="3279" spans="1:57" s="4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</row>
    <row r="3280" spans="1:57" s="4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</row>
    <row r="3281" spans="1:57" s="4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</row>
    <row r="3282" spans="1:57" s="4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</row>
    <row r="3283" spans="1:57" s="4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</row>
    <row r="3284" spans="1:57" s="4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</row>
    <row r="3285" spans="1:57" s="4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</row>
    <row r="3286" spans="1:57" s="4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</row>
    <row r="3287" spans="1:57" s="4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</row>
    <row r="3288" spans="1:57" s="4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</row>
    <row r="3289" spans="1:57" s="4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</row>
    <row r="3290" spans="1:57" s="4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</row>
    <row r="3291" spans="1:57" s="4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</row>
    <row r="3292" spans="1:57" s="4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</row>
    <row r="3293" spans="1:57" s="4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</row>
    <row r="3294" spans="1:57" s="4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</row>
    <row r="3295" spans="1:57" s="4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</row>
    <row r="3296" spans="1:57" s="4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</row>
    <row r="3297" spans="1:57" s="4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</row>
    <row r="3298" spans="1:57" s="4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</row>
    <row r="3299" spans="1:57" s="4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</row>
    <row r="3300" spans="1:57" s="4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</row>
    <row r="3301" spans="1:57" s="4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</row>
    <row r="3302" spans="1:57" s="4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</row>
    <row r="3303" spans="1:57" s="4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</row>
    <row r="3304" spans="1:57" s="4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</row>
    <row r="3305" spans="1:57" s="4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</row>
    <row r="3306" spans="1:57" s="4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</row>
    <row r="3307" spans="1:57" s="4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</row>
    <row r="3308" spans="1:57" s="4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</row>
    <row r="3309" spans="1:57" s="4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</row>
    <row r="3310" spans="1:57" s="4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</row>
    <row r="3311" spans="1:57" s="4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</row>
    <row r="3312" spans="1:57" s="4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</row>
    <row r="3313" spans="1:57" s="4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</row>
    <row r="3314" spans="1:57" s="4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</row>
    <row r="3315" spans="1:57" s="4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</row>
    <row r="3316" spans="1:57" s="4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</row>
    <row r="3317" spans="1:57" s="4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</row>
    <row r="3318" spans="1:57" s="4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</row>
    <row r="3319" spans="1:57" s="4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</row>
    <row r="3320" spans="1:57" s="4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</row>
    <row r="3321" spans="1:57" s="4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</row>
    <row r="3322" spans="1:57" s="4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</row>
    <row r="3323" spans="1:57" s="4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</row>
    <row r="3324" spans="1:57" s="4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</row>
    <row r="3325" spans="1:57" s="4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</row>
    <row r="3326" spans="1:57" s="4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</row>
    <row r="3327" spans="1:57" s="4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</row>
    <row r="3328" spans="1:57" s="4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</row>
    <row r="3329" spans="1:57" s="4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</row>
    <row r="3330" spans="1:57" s="4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</row>
    <row r="3331" spans="1:57" s="4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</row>
    <row r="3332" spans="1:57" s="4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</row>
    <row r="3333" spans="1:57" s="4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</row>
    <row r="3334" spans="1:57" s="4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</row>
    <row r="3335" spans="1:57" s="4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</row>
    <row r="3336" spans="1:57" s="4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</row>
    <row r="3337" spans="1:57" s="4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</row>
    <row r="3338" spans="1:57" s="4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</row>
    <row r="3339" spans="1:57" s="4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</row>
    <row r="3340" spans="1:57" s="4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</row>
    <row r="3341" spans="1:57" s="4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</row>
    <row r="3342" spans="1:57" s="4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</row>
    <row r="3343" spans="1:57" s="4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</row>
    <row r="3344" spans="1:57" s="4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</row>
    <row r="3345" spans="1:57" s="4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</row>
    <row r="3346" spans="1:57" s="4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</row>
    <row r="3347" spans="1:57" s="4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</row>
    <row r="3348" spans="1:57" s="4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</row>
    <row r="3349" spans="1:57" s="4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</row>
    <row r="3350" spans="1:57" s="4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</row>
    <row r="3351" spans="1:57" s="4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</row>
    <row r="3352" spans="1:57" s="4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</row>
    <row r="3353" spans="1:57" s="4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</row>
    <row r="3354" spans="1:57" s="4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</row>
    <row r="3355" spans="1:57" s="4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</row>
    <row r="3356" spans="1:57" s="4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</row>
    <row r="3357" spans="1:57" s="4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</row>
    <row r="3358" spans="1:57" s="4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</row>
    <row r="3359" spans="1:57" s="4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</row>
    <row r="3360" spans="1:57" s="4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</row>
    <row r="3361" spans="1:57" s="4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</row>
    <row r="3362" spans="1:57" s="4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</row>
    <row r="3363" spans="1:57" s="4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</row>
    <row r="3364" spans="1:57" s="4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</row>
    <row r="3365" spans="1:57" s="4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</row>
    <row r="3366" spans="1:57" s="4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</row>
    <row r="3367" spans="1:57" s="4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</row>
    <row r="3368" spans="1:57" s="4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</row>
    <row r="3369" spans="1:57" s="4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</row>
    <row r="3370" spans="1:57" s="4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</row>
    <row r="3371" spans="1:57" s="4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</row>
    <row r="3372" spans="1:57" s="4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</row>
    <row r="3373" spans="1:57" s="4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</row>
    <row r="3374" spans="1:57" s="4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</row>
    <row r="3375" spans="1:57" s="4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</row>
    <row r="3376" spans="1:57" s="4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</row>
    <row r="3377" spans="1:57" s="4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</row>
    <row r="3378" spans="1:57" s="4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</row>
    <row r="3379" spans="1:57" s="4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</row>
    <row r="3380" spans="1:57" s="4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</row>
    <row r="3381" spans="1:57" s="4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</row>
    <row r="3382" spans="1:57" s="4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</row>
    <row r="3383" spans="1:57" s="4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</row>
    <row r="3384" spans="1:57" s="4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</row>
    <row r="3385" spans="1:57" s="4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</row>
    <row r="3386" spans="1:57" s="4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</row>
    <row r="3387" spans="1:57" s="4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</row>
    <row r="3388" spans="1:57" s="4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</row>
    <row r="3389" spans="1:57" s="4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</row>
    <row r="3390" spans="1:57" s="4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</row>
    <row r="3391" spans="1:57" s="4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</row>
    <row r="3392" spans="1:57" s="4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</row>
    <row r="3393" spans="1:57" s="4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</row>
    <row r="3394" spans="1:57" s="4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</row>
    <row r="3395" spans="1:57" s="4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</row>
    <row r="3396" spans="1:57" s="4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</row>
    <row r="3397" spans="1:57" s="4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</row>
    <row r="3398" spans="1:57" s="4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</row>
    <row r="3399" spans="1:57" s="4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</row>
    <row r="3400" spans="1:57" s="4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</row>
    <row r="3401" spans="1:57" s="4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</row>
    <row r="3402" spans="1:57" s="4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</row>
    <row r="3403" spans="1:57" s="4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</row>
    <row r="3404" spans="1:57" s="4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</row>
    <row r="3405" spans="1:57" s="4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</row>
    <row r="3406" spans="1:57" s="4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</row>
    <row r="3407" spans="1:57" s="4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</row>
    <row r="3408" spans="1:57" s="4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</row>
    <row r="3409" spans="1:57" s="4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</row>
    <row r="3410" spans="1:57" s="4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</row>
    <row r="3411" spans="1:57" s="4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</row>
    <row r="3412" spans="1:57" s="4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</row>
    <row r="3413" spans="1:57" s="4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</row>
    <row r="3414" spans="1:57" s="4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</row>
    <row r="3415" spans="1:57" s="4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</row>
    <row r="3416" spans="1:57" s="4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</row>
    <row r="3417" spans="1:57" s="4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</row>
    <row r="3418" spans="1:57" s="4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</row>
    <row r="3419" spans="1:57" s="4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</row>
    <row r="3420" spans="1:57" s="4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</row>
    <row r="3421" spans="1:57" s="4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</row>
    <row r="3422" spans="1:57" s="4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</row>
    <row r="3423" spans="1:57" s="4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</row>
    <row r="3424" spans="1:57" s="4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</row>
    <row r="3425" spans="1:57" s="4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</row>
    <row r="3426" spans="1:57" s="4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</row>
    <row r="3427" spans="1:57" s="4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</row>
    <row r="3428" spans="1:57" s="4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</row>
    <row r="3429" spans="1:57" s="4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</row>
    <row r="3430" spans="1:57" s="4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</row>
    <row r="3431" spans="1:57" s="4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</row>
    <row r="3432" spans="1:57" s="4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</row>
    <row r="3433" spans="1:57" s="4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</row>
    <row r="3434" spans="1:57" s="4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</row>
    <row r="3435" spans="1:57" s="4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</row>
    <row r="3436" spans="1:57" s="4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</row>
    <row r="3437" spans="1:57" s="4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</row>
    <row r="3438" spans="1:57" s="4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</row>
    <row r="3439" spans="1:57" s="4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</row>
    <row r="3440" spans="1:57" s="4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</row>
    <row r="3441" spans="1:57" s="4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</row>
    <row r="3442" spans="1:57" s="4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</row>
    <row r="3443" spans="1:57" s="4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</row>
    <row r="3444" spans="1:57" s="4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</row>
    <row r="3445" spans="1:57" s="4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</row>
    <row r="3446" spans="1:57" s="4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</row>
    <row r="3447" spans="1:57" s="4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</row>
    <row r="3448" spans="1:57" s="4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</row>
    <row r="3449" spans="1:57" s="4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</row>
    <row r="3450" spans="1:57" s="4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</row>
    <row r="3451" spans="1:57" s="4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</row>
    <row r="3452" spans="1:57" s="4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</row>
    <row r="3453" spans="1:57" s="4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</row>
    <row r="3454" spans="1:57" s="4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</row>
    <row r="3455" spans="1:57" s="4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</row>
    <row r="3456" spans="1:57" s="4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</row>
    <row r="3457" spans="1:57" s="4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</row>
    <row r="3458" spans="1:57" s="4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</row>
    <row r="3459" spans="1:57" s="4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</row>
    <row r="3460" spans="1:57" s="4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</row>
    <row r="3461" spans="1:57" s="4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</row>
    <row r="3462" spans="1:57" s="4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</row>
    <row r="3463" spans="1:57" s="4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</row>
    <row r="3464" spans="1:57" s="4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</row>
    <row r="3465" spans="1:57" s="4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</row>
    <row r="3466" spans="1:57" s="4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</row>
    <row r="3467" spans="1:57" s="4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</row>
    <row r="3468" spans="1:57" s="4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</row>
    <row r="3469" spans="1:57" s="4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</row>
    <row r="3470" spans="1:57" s="4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</row>
    <row r="3471" spans="1:57" s="4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</row>
    <row r="3472" spans="1:57" s="4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</row>
    <row r="3473" spans="1:57" s="4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</row>
    <row r="3474" spans="1:57" s="4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</row>
    <row r="3475" spans="1:57" s="4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</row>
    <row r="3476" spans="1:57" s="4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</row>
    <row r="3477" spans="1:57" s="4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</row>
    <row r="3478" spans="1:57" s="4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</row>
    <row r="3479" spans="1:57" s="4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</row>
    <row r="3480" spans="1:57" s="4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</row>
    <row r="3481" spans="1:57" s="4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</row>
    <row r="3482" spans="1:57" s="4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</row>
    <row r="3483" spans="1:57" s="4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</row>
    <row r="3484" spans="1:57" s="4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</row>
    <row r="3485" spans="1:57" s="4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</row>
    <row r="3486" spans="1:57" s="4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</row>
    <row r="3487" spans="1:57" s="4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</row>
    <row r="3488" spans="1:57" s="4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</row>
    <row r="3489" spans="1:57" s="4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</row>
    <row r="3490" spans="1:57" s="4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</row>
    <row r="3491" spans="1:57" s="4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</row>
    <row r="3492" spans="1:57" s="4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</row>
    <row r="3493" spans="1:57" s="4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</row>
    <row r="3494" spans="1:57" s="4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</row>
    <row r="3495" spans="1:57" s="4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</row>
    <row r="3496" spans="1:57" s="4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</row>
    <row r="3497" spans="1:57" s="4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</row>
    <row r="3498" spans="1:57" s="4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</row>
    <row r="3499" spans="1:57" s="4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</row>
    <row r="3500" spans="1:57" s="4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</row>
    <row r="3501" spans="1:57" s="4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</row>
    <row r="3502" spans="1:57" s="4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</row>
    <row r="3503" spans="1:57" s="4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</row>
    <row r="3504" spans="1:57" s="4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</row>
    <row r="3505" spans="1:57" s="4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</row>
    <row r="3506" spans="1:57" s="4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</row>
    <row r="3507" spans="1:57" s="4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</row>
    <row r="3508" spans="1:57" s="4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</row>
    <row r="3509" spans="1:57" s="4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</row>
    <row r="3510" spans="1:57" s="4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</row>
    <row r="3511" spans="1:57" s="4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</row>
    <row r="3512" spans="1:57" s="4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</row>
    <row r="3513" spans="1:57" s="4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</row>
    <row r="3514" spans="1:57" s="4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</row>
    <row r="3515" spans="1:57" s="4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</row>
    <row r="3516" spans="1:57" s="4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</row>
    <row r="3517" spans="1:57" s="4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</row>
    <row r="3518" spans="1:57" s="4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</row>
    <row r="3519" spans="1:57" s="4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</row>
    <row r="3520" spans="1:57" s="4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</row>
    <row r="3521" spans="1:57" s="4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</row>
    <row r="3522" spans="1:57" s="4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</row>
    <row r="3523" spans="1:57" s="4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</row>
    <row r="3524" spans="1:57" s="4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</row>
    <row r="3525" spans="1:57" s="4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</row>
    <row r="3526" spans="1:57" s="4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</row>
    <row r="3527" spans="1:57" s="4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</row>
    <row r="3528" spans="1:57" s="4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</row>
    <row r="3529" spans="1:57" s="4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</row>
    <row r="3530" spans="1:57" s="4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</row>
    <row r="3531" spans="1:57" s="4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</row>
    <row r="3532" spans="1:57" s="4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</row>
    <row r="3533" spans="1:57" s="4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</row>
    <row r="3534" spans="1:57" s="4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</row>
    <row r="3535" spans="1:57" s="4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</row>
    <row r="3536" spans="1:57" s="4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</row>
    <row r="3537" spans="1:57" s="4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</row>
    <row r="3538" spans="1:57" s="4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</row>
    <row r="3539" spans="1:57" s="4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</row>
    <row r="3540" spans="1:57" s="4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</row>
    <row r="3541" spans="1:57" s="4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</row>
    <row r="3542" spans="1:57" s="4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</row>
    <row r="3543" spans="1:57" s="4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</row>
    <row r="3544" spans="1:57" s="4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</row>
    <row r="3545" spans="1:57" s="4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</row>
    <row r="3546" spans="1:57" s="4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</row>
    <row r="3547" spans="1:57" s="4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</row>
    <row r="3548" spans="1:57" s="4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</row>
    <row r="3549" spans="1:57" s="4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</row>
    <row r="3550" spans="1:57" s="4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</row>
    <row r="3551" spans="1:57" s="4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</row>
    <row r="3552" spans="1:57" s="4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</row>
    <row r="3553" spans="1:57" s="4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</row>
    <row r="3554" spans="1:57" s="4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</row>
    <row r="3555" spans="1:57" s="4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</row>
    <row r="3556" spans="1:57" s="4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</row>
    <row r="3557" spans="1:57" s="4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</row>
    <row r="3558" spans="1:57" s="4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</row>
    <row r="3559" spans="1:57" s="4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</row>
    <row r="3560" spans="1:57" s="4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</row>
    <row r="3561" spans="1:57" s="4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</row>
    <row r="3562" spans="1:57" s="4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</row>
    <row r="3563" spans="1:57" s="4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</row>
    <row r="3564" spans="1:57" s="4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</row>
    <row r="3565" spans="1:57" s="4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</row>
    <row r="3566" spans="1:57" s="4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</row>
    <row r="3567" spans="1:57" s="4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</row>
    <row r="3568" spans="1:57" s="4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</row>
    <row r="3569" spans="1:57" s="4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</row>
    <row r="3570" spans="1:57" s="4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</row>
    <row r="3571" spans="1:57" s="4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</row>
    <row r="3572" spans="1:57" s="4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</row>
    <row r="3573" spans="1:57" s="4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</row>
    <row r="3574" spans="1:57" s="4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</row>
    <row r="3575" spans="1:57" s="4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</row>
    <row r="3576" spans="1:57" s="4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</row>
    <row r="3577" spans="1:57" s="4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</row>
    <row r="3578" spans="1:57" s="4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</row>
    <row r="3579" spans="1:57" s="4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</row>
    <row r="3580" spans="1:57" s="4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</row>
    <row r="3581" spans="1:57" s="4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</row>
    <row r="3582" spans="1:57" s="4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</row>
    <row r="3583" spans="1:57" s="4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</row>
    <row r="3584" spans="1:57" s="4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</row>
    <row r="3585" spans="1:57" s="4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</row>
    <row r="3586" spans="1:57" s="4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</row>
    <row r="3587" spans="1:57" s="4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</row>
    <row r="3588" spans="1:57" s="4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</row>
    <row r="3589" spans="1:57" s="4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</row>
    <row r="3590" spans="1:57" s="4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</row>
    <row r="3591" spans="1:57" s="4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</row>
    <row r="3592" spans="1:57" s="4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</row>
    <row r="3593" spans="1:57" s="4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</row>
    <row r="3594" spans="1:57" s="4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</row>
    <row r="3595" spans="1:57" s="4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</row>
    <row r="3596" spans="1:57" s="4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</row>
    <row r="3597" spans="1:57" s="4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</row>
    <row r="3598" spans="1:57" s="4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</row>
    <row r="3599" spans="1:57" s="4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</row>
    <row r="3600" spans="1:57" s="4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</row>
    <row r="3601" spans="1:57" s="4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</row>
    <row r="3602" spans="1:57" s="4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</row>
    <row r="3603" spans="1:57" s="4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</row>
    <row r="3604" spans="1:57" s="4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</row>
    <row r="3605" spans="1:57" s="4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</row>
    <row r="3606" spans="1:57" s="4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</row>
    <row r="3607" spans="1:57" s="4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</row>
    <row r="3608" spans="1:57" s="4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</row>
    <row r="3609" spans="1:57" s="4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</row>
    <row r="3610" spans="1:57" s="4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</row>
    <row r="3611" spans="1:57" s="4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</row>
    <row r="3612" spans="1:57" s="4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</row>
    <row r="3613" spans="1:57" s="4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</row>
    <row r="3614" spans="1:57" s="4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</row>
    <row r="3615" spans="1:57" s="4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</row>
    <row r="3616" spans="1:57" s="4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</row>
    <row r="3617" spans="1:57" s="4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</row>
    <row r="3618" spans="1:57" s="4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</row>
    <row r="3619" spans="1:57" s="4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</row>
    <row r="3620" spans="1:57" s="4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</row>
    <row r="3621" spans="1:57" s="4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</row>
    <row r="3622" spans="1:57" s="4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</row>
    <row r="3623" spans="1:57" s="4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</row>
    <row r="3624" spans="1:57" s="4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</row>
    <row r="3625" spans="1:57" s="4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</row>
    <row r="3626" spans="1:57" s="4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</row>
    <row r="3627" spans="1:57" s="4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</row>
    <row r="3628" spans="1:57" s="4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</row>
    <row r="3629" spans="1:57" s="4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</row>
    <row r="3630" spans="1:57" s="4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</row>
    <row r="3631" spans="1:57" s="4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</row>
    <row r="3632" spans="1:57" s="4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</row>
    <row r="3633" spans="1:57" s="4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</row>
    <row r="3634" spans="1:57" s="4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</row>
    <row r="3635" spans="1:57" s="4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</row>
    <row r="3636" spans="1:57" s="4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</row>
    <row r="3637" spans="1:57" s="4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</row>
    <row r="3638" spans="1:57" s="4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</row>
    <row r="3639" spans="1:57" s="4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</row>
    <row r="3640" spans="1:57" s="4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</row>
    <row r="3641" spans="1:57" s="4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</row>
    <row r="3642" spans="1:57" s="4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</row>
    <row r="3643" spans="1:57" s="4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</row>
    <row r="3644" spans="1:57" s="4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</row>
    <row r="3645" spans="1:57" s="4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</row>
    <row r="3646" spans="1:57" s="4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</row>
    <row r="3647" spans="1:57" s="4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</row>
    <row r="3648" spans="1:57" s="4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</row>
    <row r="3649" spans="1:57" s="4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</row>
    <row r="3650" spans="1:57" s="4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</row>
    <row r="3651" spans="1:57" s="4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</row>
    <row r="3652" spans="1:57" s="4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</row>
    <row r="3653" spans="1:57" s="4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</row>
    <row r="3654" spans="1:57" s="4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</row>
    <row r="3655" spans="1:57" s="4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</row>
    <row r="3656" spans="1:57" s="4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</row>
    <row r="3657" spans="1:57" s="4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</row>
    <row r="3658" spans="1:57" s="4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</row>
    <row r="3659" spans="1:57" s="4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</row>
    <row r="3660" spans="1:57" s="4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</row>
    <row r="3661" spans="1:57" s="4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</row>
    <row r="3662" spans="1:57" s="4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</row>
    <row r="3663" spans="1:57" s="4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</row>
    <row r="3664" spans="1:57" s="4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</row>
    <row r="3665" spans="1:57" s="4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</row>
    <row r="3666" spans="1:57" s="4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</row>
    <row r="3667" spans="1:57" s="4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</row>
    <row r="3668" spans="1:57" s="4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</row>
    <row r="3669" spans="1:57" s="4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</row>
    <row r="3670" spans="1:57" s="4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</row>
    <row r="3671" spans="1:57" s="4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</row>
    <row r="3672" spans="1:57" s="4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</row>
    <row r="3673" spans="1:57" s="4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</row>
    <row r="3674" spans="1:57" s="4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</row>
    <row r="3675" spans="1:57" s="4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</row>
    <row r="3676" spans="1:57" s="4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</row>
    <row r="3677" spans="1:57" s="4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</row>
    <row r="3678" spans="1:57" s="4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</row>
    <row r="3679" spans="1:57" s="4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</row>
    <row r="3680" spans="1:57" s="4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</row>
    <row r="3681" spans="1:57" s="4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</row>
    <row r="3682" spans="1:57" s="4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</row>
    <row r="3683" spans="1:57" s="4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</row>
    <row r="3684" spans="1:57" s="4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</row>
    <row r="3685" spans="1:57" s="4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</row>
    <row r="3686" spans="1:57" s="4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</row>
    <row r="3687" spans="1:57" s="4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</row>
    <row r="3688" spans="1:57" s="4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</row>
    <row r="3689" spans="1:57" s="4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</row>
    <row r="3690" spans="1:57" s="4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</row>
    <row r="3691" spans="1:57" s="4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</row>
    <row r="3692" spans="1:57" s="4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</row>
    <row r="3693" spans="1:57" s="4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</row>
    <row r="3694" spans="1:57" s="4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</row>
    <row r="3695" spans="1:57" s="4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</row>
    <row r="3696" spans="1:57" s="4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</row>
    <row r="3697" spans="1:57" s="4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</row>
    <row r="3698" spans="1:57" s="4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</row>
    <row r="3699" spans="1:57" s="4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</row>
    <row r="3700" spans="1:57" s="4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</row>
    <row r="3701" spans="1:57" s="4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</row>
    <row r="3702" spans="1:57" s="4" customForma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</row>
    <row r="3703" spans="1:57" s="4" customForma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</row>
    <row r="3704" spans="1:57" s="4" customForma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</row>
    <row r="3705" spans="1:57" s="4" customForma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</row>
    <row r="3706" spans="1:57" s="4" customForma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</row>
    <row r="3707" spans="1:57" s="4" customForma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</row>
    <row r="3708" spans="1:57" s="4" customForma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</row>
    <row r="3709" spans="1:57" s="4" customForma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</row>
    <row r="3710" spans="1:57" s="4" customForma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</row>
    <row r="3711" spans="1:57" s="4" customForma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</row>
    <row r="3712" spans="1:57" s="4" customForma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</row>
    <row r="3713" spans="1:57" s="4" customForma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</row>
    <row r="3714" spans="1:57" s="4" customForma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</row>
    <row r="3715" spans="1:57" s="4" customForma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</row>
    <row r="3716" spans="1:57" s="4" customForma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</row>
    <row r="3717" spans="1:57" s="4" customForma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</row>
    <row r="3718" spans="1:57" s="4" customForma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</row>
    <row r="3719" spans="1:57" s="4" customForma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</row>
    <row r="3720" spans="1:57" s="4" customForma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</row>
    <row r="3721" spans="1:57" s="4" customForma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</row>
    <row r="3722" spans="1:57" s="4" customForma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</row>
    <row r="3723" spans="1:57" s="4" customForma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</row>
    <row r="3724" spans="1:57" s="4" customForma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</row>
    <row r="3725" spans="1:57" s="4" customForma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</row>
    <row r="3726" spans="1:57" s="4" customForma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</row>
    <row r="3727" spans="1:57" s="4" customForma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</row>
    <row r="3728" spans="1:57" s="4" customForma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</row>
    <row r="3729" spans="1:57" s="4" customForma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</row>
    <row r="3730" spans="1:57" s="4" customForma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</row>
    <row r="3731" spans="1:57" s="4" customForma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</row>
    <row r="3732" spans="1:57" s="4" customForma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</row>
    <row r="3733" spans="1:57" s="4" customForma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</row>
    <row r="3734" spans="1:57" s="4" customForma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</row>
    <row r="3735" spans="1:57" s="4" customForma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</row>
    <row r="3736" spans="1:57" s="4" customForma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</row>
    <row r="3737" spans="1:57" s="4" customForma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</row>
    <row r="3738" spans="1:57" s="4" customForma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</row>
    <row r="3739" spans="1:57" s="4" customForma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</row>
    <row r="3740" spans="1:57" s="4" customForma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</row>
    <row r="3741" spans="1:57" s="4" customForma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</row>
    <row r="3742" spans="1:57" s="4" customForma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</row>
    <row r="3743" spans="1:57" s="4" customForma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</row>
    <row r="3744" spans="1:57" s="4" customForma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</row>
    <row r="3745" spans="1:57" s="4" customForma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</row>
    <row r="3746" spans="1:57" s="4" customForma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</row>
    <row r="3747" spans="1:57" s="4" customForma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</row>
    <row r="3748" spans="1:57" s="4" customForma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</row>
    <row r="3749" spans="1:57" s="4" customForma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</row>
    <row r="3750" spans="1:57" s="4" customForma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</row>
    <row r="3751" spans="1:57" s="4" customForma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</row>
    <row r="3752" spans="1:57" s="4" customForma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</row>
    <row r="3753" spans="1:57" s="4" customForma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</row>
    <row r="3754" spans="1:57" s="4" customForma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</row>
    <row r="3755" spans="1:57" s="4" customForma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</row>
    <row r="3756" spans="1:57" s="4" customForma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</row>
    <row r="3757" spans="1:57" s="4" customForma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</row>
    <row r="3758" spans="1:57" s="4" customForma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</row>
    <row r="3759" spans="1:57" s="4" customForma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</row>
    <row r="3760" spans="1:57" s="4" customForma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</row>
    <row r="3761" spans="1:57" s="4" customForma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</row>
    <row r="3762" spans="1:57" s="4" customForma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</row>
    <row r="3763" spans="1:57" s="4" customForma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</row>
    <row r="3764" spans="1:57" s="4" customForma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</row>
    <row r="3765" spans="1:57" s="4" customForma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</row>
    <row r="3766" spans="1:57" s="4" customForma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</row>
    <row r="3767" spans="1:57" s="4" customForma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</row>
    <row r="3768" spans="1:57" s="4" customForma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</row>
    <row r="3769" spans="1:57" s="4" customForma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</row>
    <row r="3770" spans="1:57" s="4" customForma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</row>
    <row r="3771" spans="1:57" s="4" customForma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</row>
    <row r="3772" spans="1:57" s="4" customForma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</row>
    <row r="3773" spans="1:57" s="4" customForma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</row>
    <row r="3774" spans="1:57" s="4" customForma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</row>
    <row r="3775" spans="1:57" s="4" customForma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</row>
    <row r="3776" spans="1:57" s="4" customForma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</row>
    <row r="3777" spans="1:57" s="4" customForma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</row>
    <row r="3778" spans="1:57" s="4" customForma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</row>
    <row r="3779" spans="1:57" s="4" customForma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</row>
    <row r="3780" spans="1:57" s="4" customForma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</row>
    <row r="3781" spans="1:57" s="4" customForma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</row>
    <row r="3782" spans="1:57" s="4" customForma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</row>
    <row r="3783" spans="1:57" s="4" customForma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</row>
    <row r="3784" spans="1:57" s="4" customForma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</row>
    <row r="3785" spans="1:57" s="4" customForma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</row>
    <row r="3786" spans="1:57" s="4" customForma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</row>
    <row r="3787" spans="1:57" s="4" customForma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</row>
    <row r="3788" spans="1:57" s="4" customForma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</row>
    <row r="3789" spans="1:57" s="4" customForma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</row>
    <row r="3790" spans="1:57" s="4" customForma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</row>
    <row r="3791" spans="1:57" s="4" customForma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</row>
    <row r="3792" spans="1:57" s="4" customForma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</row>
    <row r="3793" spans="1:57" s="4" customForma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</row>
    <row r="3794" spans="1:57" s="4" customForma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</row>
    <row r="3795" spans="1:57" s="4" customForma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</row>
    <row r="3796" spans="1:57" s="4" customForma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</row>
    <row r="3797" spans="1:57" s="4" customForma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</row>
    <row r="3798" spans="1:57" s="4" customForma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</row>
    <row r="3799" spans="1:57" s="4" customForma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</row>
    <row r="3800" spans="1:57" s="4" customForma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</row>
    <row r="3801" spans="1:57" s="4" customForma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</row>
    <row r="3802" spans="1:57" s="4" customForma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</row>
    <row r="3803" spans="1:57" s="4" customForma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</row>
    <row r="3804" spans="1:57" s="4" customForma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</row>
    <row r="3805" spans="1:57" s="4" customForma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</row>
    <row r="3806" spans="1:57" s="4" customForma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</row>
    <row r="3807" spans="1:57" s="4" customForma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</row>
    <row r="3808" spans="1:57" s="4" customForma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</row>
    <row r="3809" spans="1:57" s="4" customForma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</row>
    <row r="3810" spans="1:57" s="4" customForma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</row>
    <row r="3811" spans="1:57" s="4" customForma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</row>
    <row r="3812" spans="1:57" s="4" customForma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</row>
    <row r="3813" spans="1:57" s="4" customForma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</row>
    <row r="3814" spans="1:57" s="4" customForma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</row>
    <row r="3815" spans="1:57" s="4" customForma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</row>
    <row r="3816" spans="1:57" s="4" customForma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</row>
    <row r="3817" spans="1:57" s="4" customForma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</row>
    <row r="3818" spans="1:57" s="4" customForma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</row>
    <row r="3819" spans="1:57" s="4" customForma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</row>
    <row r="3820" spans="1:57" s="4" customForma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</row>
    <row r="3821" spans="1:57" s="4" customForma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</row>
    <row r="3822" spans="1:57" s="4" customForma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</row>
    <row r="3823" spans="1:57" s="4" customForma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</row>
    <row r="3824" spans="1:57" s="4" customForma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</row>
    <row r="3825" spans="1:57" s="4" customForma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</row>
    <row r="3826" spans="1:57" s="4" customForma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</row>
    <row r="3827" spans="1:57" s="4" customForma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</row>
    <row r="3828" spans="1:57" s="4" customForma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</row>
    <row r="3829" spans="1:57" s="4" customForma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</row>
    <row r="3830" spans="1:57" s="4" customForma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</row>
    <row r="3831" spans="1:57" s="4" customForma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</row>
    <row r="3832" spans="1:57" s="4" customForma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</row>
    <row r="3833" spans="1:57" s="4" customForma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</row>
    <row r="3834" spans="1:57" s="4" customForma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</row>
    <row r="3835" spans="1:57" s="4" customForma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</row>
    <row r="3836" spans="1:57" s="4" customForma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</row>
    <row r="3837" spans="1:57" s="4" customForma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</row>
    <row r="3838" spans="1:57" s="4" customForma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</row>
    <row r="3839" spans="1:57" s="4" customForma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</row>
    <row r="3840" spans="1:57" s="4" customForma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</row>
    <row r="3841" spans="1:57" s="4" customForma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</row>
    <row r="3842" spans="1:57" s="4" customForma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</row>
    <row r="3843" spans="1:57" s="4" customForma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</row>
    <row r="3844" spans="1:57" s="4" customForma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</row>
    <row r="3845" spans="1:57" s="4" customForma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</row>
    <row r="3846" spans="1:57" s="4" customForma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</row>
    <row r="3847" spans="1:57" s="4" customForma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</row>
    <row r="3848" spans="1:57" s="4" customForma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</row>
    <row r="3849" spans="1:57" s="4" customForma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</row>
    <row r="3850" spans="1:57" s="4" customForma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</row>
    <row r="3851" spans="1:57" s="4" customForma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</row>
    <row r="3852" spans="1:57" s="4" customForma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</row>
    <row r="3853" spans="1:57" s="4" customForma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</row>
    <row r="3854" spans="1:57" s="4" customForma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</row>
    <row r="3855" spans="1:57" s="4" customForma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</row>
    <row r="3856" spans="1:57" s="4" customForma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</row>
    <row r="3857" spans="1:57" s="4" customForma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</row>
    <row r="3858" spans="1:57" s="4" customForma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</row>
    <row r="3859" spans="1:57" s="4" customForma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</row>
    <row r="3860" spans="1:57" s="4" customForma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</row>
    <row r="3861" spans="1:57" s="4" customForma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</row>
    <row r="3862" spans="1:57" s="4" customForma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</row>
    <row r="3863" spans="1:57" s="4" customForma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</row>
    <row r="3864" spans="1:57" s="4" customForma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</row>
    <row r="3865" spans="1:57" s="4" customForma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</row>
    <row r="3866" spans="1:57" s="4" customForma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</row>
    <row r="3867" spans="1:57" s="4" customForma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</row>
    <row r="3868" spans="1:57" s="4" customForma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</row>
    <row r="3869" spans="1:57" s="4" customForma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</row>
    <row r="3870" spans="1:57" s="4" customForma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</row>
    <row r="3871" spans="1:57" s="4" customForma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</row>
    <row r="3872" spans="1:57" s="4" customForma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</row>
    <row r="3873" spans="1:57" s="4" customForma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</row>
    <row r="3874" spans="1:57" s="4" customForma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</row>
    <row r="3875" spans="1:57" s="4" customForma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</row>
    <row r="3876" spans="1:57" s="4" customForma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</row>
    <row r="3877" spans="1:57" s="4" customForma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</row>
    <row r="3878" spans="1:57" s="4" customForma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</row>
    <row r="3879" spans="1:57" s="4" customForma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</row>
    <row r="3880" spans="1:57" s="4" customForma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</row>
    <row r="3881" spans="1:57" s="4" customForma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</row>
    <row r="3882" spans="1:57" s="4" customForma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</row>
    <row r="3883" spans="1:57" s="4" customForma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</row>
    <row r="3884" spans="1:57" s="4" customForma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</row>
    <row r="3885" spans="1:57" s="4" customForma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</row>
    <row r="3886" spans="1:57" s="4" customForma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</row>
    <row r="3887" spans="1:57" s="4" customForma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</row>
    <row r="3888" spans="1:57" s="4" customForma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</row>
    <row r="3889" spans="1:57" s="4" customForma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</row>
    <row r="3890" spans="1:57" s="4" customForma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</row>
    <row r="3891" spans="1:57" s="4" customForma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</row>
    <row r="3892" spans="1:57" s="4" customForma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</row>
    <row r="3893" spans="1:57" s="4" customForma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</row>
    <row r="3894" spans="1:57" s="4" customForma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</row>
    <row r="3895" spans="1:57" s="4" customForma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</row>
    <row r="3896" spans="1:57" s="4" customForma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</row>
    <row r="3897" spans="1:57" s="4" customForma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</row>
    <row r="3898" spans="1:57" s="4" customForma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</row>
    <row r="3899" spans="1:57" s="4" customForma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</row>
    <row r="3900" spans="1:57" s="4" customForma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</row>
    <row r="3901" spans="1:57" s="4" customForma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</row>
    <row r="3902" spans="1:57" s="4" customForma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</row>
    <row r="3903" spans="1:57" s="4" customForma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</row>
    <row r="3904" spans="1:57" s="4" customForma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</row>
    <row r="3905" spans="1:57" s="4" customForma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</row>
    <row r="3906" spans="1:57" s="4" customForma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</row>
    <row r="3907" spans="1:57" s="4" customForma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</row>
    <row r="3908" spans="1:57" s="4" customForma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</row>
    <row r="3909" spans="1:57" s="4" customForma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</row>
    <row r="3910" spans="1:57" s="4" customForma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</row>
    <row r="3911" spans="1:57" s="4" customForma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</row>
    <row r="3912" spans="1:57" s="4" customForma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</row>
    <row r="3913" spans="1:57" s="4" customForma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</row>
    <row r="3914" spans="1:57" s="4" customForma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</row>
    <row r="3915" spans="1:57" s="4" customForma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</row>
    <row r="3916" spans="1:57" s="4" customForma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</row>
    <row r="3917" spans="1:57" s="4" customForma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</row>
    <row r="3918" spans="1:57" s="4" customForma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</row>
    <row r="3919" spans="1:57" s="4" customForma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</row>
    <row r="3920" spans="1:57" s="4" customForma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</row>
    <row r="3921" spans="1:57" s="4" customForma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</row>
    <row r="3922" spans="1:57" s="4" customForma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</row>
    <row r="3923" spans="1:57" s="4" customForma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</row>
    <row r="3924" spans="1:57" s="4" customForma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</row>
    <row r="3925" spans="1:57" s="4" customForma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</row>
    <row r="3926" spans="1:57" s="4" customForma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</row>
    <row r="3927" spans="1:57" s="4" customForma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</row>
    <row r="3928" spans="1:57" s="4" customForma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</row>
    <row r="3929" spans="1:57" s="4" customForma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</row>
    <row r="3930" spans="1:57" s="4" customForma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</row>
    <row r="3931" spans="1:57" s="4" customForma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</row>
    <row r="3932" spans="1:57" s="4" customForma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</row>
    <row r="3933" spans="1:57" s="4" customForma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</row>
    <row r="3934" spans="1:57" s="4" customForma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</row>
    <row r="3935" spans="1:57" s="4" customForma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</row>
    <row r="3936" spans="1:57" s="4" customForma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</row>
    <row r="3937" spans="1:57" s="4" customForma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</row>
    <row r="3938" spans="1:57" s="4" customForma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</row>
    <row r="3939" spans="1:57" s="4" customForma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</row>
    <row r="3940" spans="1:57" s="4" customForma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</row>
    <row r="3941" spans="1:57" s="4" customForma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</row>
    <row r="3942" spans="1:57" s="4" customForma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</row>
    <row r="3943" spans="1:57" s="4" customForma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</row>
    <row r="3944" spans="1:57" s="4" customForma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</row>
    <row r="3945" spans="1:57" s="4" customForma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</row>
    <row r="3946" spans="1:57" s="4" customForma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</row>
    <row r="3947" spans="1:57" s="4" customForma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</row>
    <row r="3948" spans="1:57" s="4" customForma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</row>
    <row r="3949" spans="1:57" s="4" customForma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</row>
    <row r="3950" spans="1:57" s="4" customForma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</row>
    <row r="3951" spans="1:57" s="4" customForma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</row>
    <row r="3952" spans="1:57" s="4" customForma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</row>
    <row r="3953" spans="1:57" s="4" customForma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</row>
    <row r="3954" spans="1:57" s="4" customForma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</row>
    <row r="3955" spans="1:57" s="4" customForma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</row>
    <row r="3956" spans="1:57" s="4" customForma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</row>
    <row r="3957" spans="1:57" s="4" customForma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</row>
    <row r="3958" spans="1:57" s="4" customForma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</row>
    <row r="3959" spans="1:57" s="4" customForma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</row>
    <row r="3960" spans="1:57" s="4" customForma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</row>
    <row r="3961" spans="1:57" s="4" customForma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</row>
    <row r="3962" spans="1:57" s="4" customForma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</row>
    <row r="3963" spans="1:57" s="4" customForma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</row>
    <row r="3964" spans="1:57" s="4" customForma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</row>
    <row r="3965" spans="1:57" s="4" customForma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</row>
    <row r="3966" spans="1:57" s="4" customForma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</row>
    <row r="3967" spans="1:57" s="4" customForma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</row>
    <row r="3968" spans="1:57" s="4" customForma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</row>
    <row r="3969" spans="1:57" s="4" customForma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</row>
    <row r="3970" spans="1:57" s="4" customForma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</row>
    <row r="3971" spans="1:57" s="4" customForma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</row>
    <row r="3972" spans="1:57" s="4" customForma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</row>
    <row r="3973" spans="1:57" s="4" customForma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</row>
    <row r="3974" spans="1:57" s="4" customForma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</row>
    <row r="3975" spans="1:57" s="4" customForma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</row>
    <row r="3976" spans="1:57" s="4" customForma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</row>
    <row r="3977" spans="1:57" s="4" customForma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</row>
    <row r="3978" spans="1:57" s="4" customForma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</row>
    <row r="3979" spans="1:57" s="4" customForma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</row>
    <row r="3980" spans="1:57" s="4" customForma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</row>
    <row r="3981" spans="1:57" s="4" customForma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</row>
    <row r="3982" spans="1:57" s="4" customForma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</row>
    <row r="3983" spans="1:57" s="4" customForma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</row>
    <row r="3984" spans="1:57" s="4" customForma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</row>
    <row r="3985" spans="1:57" s="4" customForma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</row>
    <row r="3986" spans="1:57" s="4" customForma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</row>
    <row r="3987" spans="1:57" s="4" customForma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</row>
    <row r="3988" spans="1:57" s="4" customForma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</row>
    <row r="3989" spans="1:57" s="4" customForma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</row>
    <row r="3990" spans="1:57" s="4" customForma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</row>
    <row r="3991" spans="1:57" s="4" customForma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</row>
    <row r="3992" spans="1:57" s="4" customForma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</row>
    <row r="3993" spans="1:57" s="4" customForma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</row>
    <row r="3994" spans="1:57" s="4" customForma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</row>
    <row r="3995" spans="1:57" s="4" customForma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</row>
    <row r="3996" spans="1:57" s="4" customForma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</row>
    <row r="3997" spans="1:57" s="4" customForma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</row>
    <row r="3998" spans="1:57" s="4" customForma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</row>
    <row r="3999" spans="1:57" s="4" customForma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</row>
    <row r="4000" spans="1:57" s="4" customForma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</row>
    <row r="4001" spans="1:57" s="4" customForma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</row>
    <row r="4002" spans="1:57" s="4" customForma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</row>
    <row r="4003" spans="1:57" s="4" customForma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</row>
    <row r="4004" spans="1:57" s="4" customForma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</row>
    <row r="4005" spans="1:57" s="4" customForma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</row>
    <row r="4006" spans="1:57" s="4" customForma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</row>
    <row r="4007" spans="1:57" s="4" customForma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</row>
    <row r="4008" spans="1:57" s="4" customForma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</row>
    <row r="4009" spans="1:57" s="4" customForma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</row>
    <row r="4010" spans="1:57" s="4" customForma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</row>
    <row r="4011" spans="1:57" s="4" customForma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</row>
    <row r="4012" spans="1:57" s="4" customForma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</row>
    <row r="4013" spans="1:57" s="4" customForma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</row>
    <row r="4014" spans="1:57" s="4" customForma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</row>
    <row r="4015" spans="1:57" s="4" customForma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</row>
    <row r="4016" spans="1:57" s="4" customForma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</row>
    <row r="4017" spans="1:57" s="4" customForma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</row>
    <row r="4018" spans="1:57" s="4" customForma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</row>
    <row r="4019" spans="1:57" s="4" customForma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</row>
    <row r="4020" spans="1:57" s="4" customForma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</row>
    <row r="4021" spans="1:57" s="4" customForma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</row>
    <row r="4022" spans="1:57" s="4" customForma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</row>
    <row r="4023" spans="1:57" s="4" customForma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</row>
    <row r="4024" spans="1:57" s="4" customForma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</row>
    <row r="4025" spans="1:57" s="4" customForma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</row>
    <row r="4026" spans="1:57" s="4" customForma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</row>
    <row r="4027" spans="1:57" s="4" customForma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</row>
    <row r="4028" spans="1:57" s="4" customForma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</row>
    <row r="4029" spans="1:57" s="4" customForma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</row>
    <row r="4030" spans="1:57" s="4" customForma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</row>
    <row r="4031" spans="1:57" s="4" customForma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</row>
    <row r="4032" spans="1:57" s="4" customForma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</row>
    <row r="4033" spans="1:57" s="4" customForma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</row>
    <row r="4034" spans="1:57" s="4" customForma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</row>
    <row r="4035" spans="1:57" s="4" customForma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</row>
    <row r="4036" spans="1:57" s="4" customForma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</row>
    <row r="4037" spans="1:57" s="4" customForma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</row>
    <row r="4038" spans="1:57" s="4" customForma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</row>
    <row r="4039" spans="1:57" s="4" customForma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</row>
    <row r="4040" spans="1:57" s="4" customForma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</row>
    <row r="4041" spans="1:57" s="4" customForma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</row>
    <row r="4042" spans="1:57" s="4" customForma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</row>
    <row r="4043" spans="1:57" s="4" customForma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</row>
    <row r="4044" spans="1:57" s="4" customForma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</row>
    <row r="4045" spans="1:57" s="4" customForma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</row>
    <row r="4046" spans="1:57" s="4" customForma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</row>
    <row r="4047" spans="1:57" s="4" customForma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</row>
    <row r="4048" spans="1:57" s="4" customForma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</row>
    <row r="4049" spans="1:57" s="4" customForma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</row>
    <row r="4050" spans="1:57" s="4" customForma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</row>
    <row r="4051" spans="1:57" s="4" customForma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</row>
    <row r="4052" spans="1:57" s="4" customForma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</row>
    <row r="4053" spans="1:57" s="4" customForma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</row>
    <row r="4054" spans="1:57" s="4" customForma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</row>
    <row r="4055" spans="1:57" s="4" customForma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</row>
    <row r="4056" spans="1:57" s="4" customForma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</row>
    <row r="4057" spans="1:57" s="4" customForma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</row>
    <row r="4058" spans="1:57" s="4" customForma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</row>
    <row r="4059" spans="1:57" s="4" customForma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</row>
    <row r="4060" spans="1:57" s="4" customForma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</row>
    <row r="4061" spans="1:57" s="4" customForma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</row>
    <row r="4062" spans="1:57" s="4" customForma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</row>
    <row r="4063" spans="1:57" s="4" customForma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</row>
    <row r="4064" spans="1:57" s="4" customForma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</row>
    <row r="4065" spans="1:57" s="4" customForma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</row>
    <row r="4066" spans="1:57" s="4" customForma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</row>
    <row r="4067" spans="1:57" s="4" customForma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</row>
    <row r="4068" spans="1:57" s="4" customForma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</row>
    <row r="4069" spans="1:57" s="4" customForma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</row>
    <row r="4070" spans="1:57" s="4" customForma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</row>
    <row r="4071" spans="1:57" s="4" customForma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</row>
    <row r="4072" spans="1:57" s="4" customForma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</row>
    <row r="4073" spans="1:57" s="4" customForma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</row>
    <row r="4074" spans="1:57" s="4" customForma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</row>
    <row r="4075" spans="1:57" s="4" customForma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</row>
    <row r="4076" spans="1:57" s="4" customForma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</row>
    <row r="4077" spans="1:57" s="4" customForma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</row>
    <row r="4078" spans="1:57" s="4" customForma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</row>
    <row r="4079" spans="1:57" s="4" customForma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</row>
    <row r="4080" spans="1:57" s="4" customForma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</row>
    <row r="4081" spans="1:57" s="4" customForma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</row>
    <row r="4082" spans="1:57" s="4" customForma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</row>
    <row r="4083" spans="1:57" s="4" customForma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</row>
    <row r="4084" spans="1:57" s="4" customForma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</row>
    <row r="4085" spans="1:57" s="4" customForma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</row>
    <row r="4086" spans="1:57" s="4" customForma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</row>
    <row r="4087" spans="1:57" s="4" customForma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</row>
    <row r="4088" spans="1:57" s="4" customForma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</row>
    <row r="4089" spans="1:57" s="4" customForma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</row>
    <row r="4090" spans="1:57" s="4" customForma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</row>
    <row r="4091" spans="1:57" s="4" customForma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</row>
    <row r="4092" spans="1:57" s="4" customForma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</row>
    <row r="4093" spans="1:57" s="4" customForma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</row>
    <row r="4094" spans="1:57" s="4" customForma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</row>
    <row r="4095" spans="1:57" s="4" customForma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</row>
    <row r="4096" spans="1:57" s="4" customForma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</row>
    <row r="4097" spans="1:57" s="4" customForma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</row>
    <row r="4098" spans="1:57" s="4" customForma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</row>
    <row r="4099" spans="1:57" s="4" customForma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</row>
    <row r="4100" spans="1:57" s="4" customForma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</row>
    <row r="4101" spans="1:57" s="4" customForma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</row>
    <row r="4102" spans="1:57" s="4" customForma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</row>
    <row r="4103" spans="1:57" s="4" customForma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</row>
    <row r="4104" spans="1:57" s="4" customForma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</row>
    <row r="4105" spans="1:57" s="4" customForma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</row>
    <row r="4106" spans="1:57" s="4" customForma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</row>
    <row r="4107" spans="1:57" s="4" customForma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</row>
    <row r="4108" spans="1:57" s="4" customForma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</row>
    <row r="4109" spans="1:57" s="4" customForma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</row>
    <row r="4110" spans="1:57" s="4" customForma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</row>
    <row r="4111" spans="1:57" s="4" customForma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</row>
    <row r="4112" spans="1:57" s="4" customForma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</row>
    <row r="4113" spans="1:57" s="4" customForma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</row>
    <row r="4114" spans="1:57" s="4" customForma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</row>
    <row r="4115" spans="1:57" s="4" customForma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</row>
    <row r="4116" spans="1:57" s="4" customForma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</row>
    <row r="4117" spans="1:57" s="4" customForma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</row>
    <row r="4118" spans="1:57" s="4" customForma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</row>
    <row r="4119" spans="1:57" s="4" customForma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</row>
    <row r="4120" spans="1:57" s="4" customForma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</row>
    <row r="4121" spans="1:57" s="4" customForma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</row>
    <row r="4122" spans="1:57" s="4" customForma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</row>
    <row r="4123" spans="1:57" s="4" customForma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</row>
    <row r="4124" spans="1:57" s="4" customForma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</row>
    <row r="4125" spans="1:57" s="4" customForma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</row>
    <row r="4126" spans="1:57" s="4" customForma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</row>
    <row r="4127" spans="1:57" s="4" customForma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</row>
    <row r="4128" spans="1:57" s="4" customForma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</row>
    <row r="4129" spans="1:57" s="4" customForma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</row>
    <row r="4130" spans="1:57" s="4" customForma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</row>
    <row r="4131" spans="1:57" s="4" customForma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</row>
    <row r="4132" spans="1:57" s="4" customForma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</row>
    <row r="4133" spans="1:57" s="4" customForma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</row>
    <row r="4134" spans="1:57" s="4" customForma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</row>
    <row r="4135" spans="1:57" s="4" customForma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</row>
    <row r="4136" spans="1:57" s="4" customForma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</row>
    <row r="4137" spans="1:57" s="4" customForma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</row>
    <row r="4138" spans="1:57" s="4" customForma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</row>
    <row r="4139" spans="1:57" s="4" customForma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</row>
    <row r="4140" spans="1:57" s="4" customForma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</row>
    <row r="4141" spans="1:57" s="4" customForma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</row>
    <row r="4142" spans="1:57" s="4" customForma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</row>
    <row r="4143" spans="1:57" s="4" customForma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</row>
    <row r="4144" spans="1:57" s="4" customForma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</row>
    <row r="4145" spans="1:57" s="4" customForma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</row>
    <row r="4146" spans="1:57" s="4" customForma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</row>
    <row r="4147" spans="1:57" s="4" customForma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</row>
    <row r="4148" spans="1:57" s="4" customForma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</row>
    <row r="4149" spans="1:57" s="4" customForma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</row>
    <row r="4150" spans="1:57" s="4" customForma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</row>
    <row r="4151" spans="1:57" s="4" customForma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</row>
    <row r="4152" spans="1:57" s="4" customForma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</row>
    <row r="4153" spans="1:57" s="4" customForma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</row>
    <row r="4154" spans="1:57" s="4" customForma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</row>
    <row r="4155" spans="1:57" s="4" customForma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</row>
    <row r="4156" spans="1:57" s="4" customForma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</row>
    <row r="4157" spans="1:57" s="4" customForma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</row>
    <row r="4158" spans="1:57" s="4" customForma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</row>
    <row r="4159" spans="1:57" s="4" customForma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</row>
    <row r="4160" spans="1:57" s="4" customForma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</row>
    <row r="4161" spans="1:57" s="4" customForma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</row>
    <row r="4162" spans="1:57" s="4" customForma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</row>
    <row r="4163" spans="1:57" s="4" customForma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</row>
    <row r="4164" spans="1:57" s="4" customForma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</row>
    <row r="4165" spans="1:57" s="4" customForma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</row>
    <row r="4166" spans="1:57" s="4" customForma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</row>
    <row r="4167" spans="1:57" s="4" customForma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</row>
    <row r="4168" spans="1:57" s="4" customForma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</row>
    <row r="4169" spans="1:57" s="4" customForma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</row>
    <row r="4170" spans="1:57" s="4" customForma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</row>
    <row r="4171" spans="1:57" s="4" customForma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</row>
    <row r="4172" spans="1:57" s="4" customForma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</row>
    <row r="4173" spans="1:57" s="4" customForma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</row>
    <row r="4174" spans="1:57" s="4" customForma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</row>
    <row r="4175" spans="1:57" s="4" customForma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</row>
    <row r="4176" spans="1:57" s="4" customForma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</row>
    <row r="4177" spans="1:57" s="4" customForma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</row>
    <row r="4178" spans="1:57" s="4" customForma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</row>
    <row r="4179" spans="1:57" s="4" customForma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</row>
    <row r="4180" spans="1:57" s="4" customForma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</row>
    <row r="4181" spans="1:57" s="4" customForma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</row>
    <row r="4182" spans="1:57" s="4" customForma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</row>
    <row r="4183" spans="1:57" s="4" customForma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</row>
    <row r="4184" spans="1:57" s="4" customForma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</row>
    <row r="4185" spans="1:57" s="4" customForma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</row>
    <row r="4186" spans="1:57" s="4" customForma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</row>
    <row r="4187" spans="1:57" s="4" customForma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</row>
    <row r="4188" spans="1:57" s="4" customForma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</row>
    <row r="4189" spans="1:57" s="4" customForma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</row>
    <row r="4190" spans="1:57" s="4" customForma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</row>
    <row r="4191" spans="1:57" s="4" customForma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</row>
    <row r="4192" spans="1:57" s="4" customForma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</row>
    <row r="4193" spans="1:57" s="4" customForma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</row>
    <row r="4194" spans="1:57" s="4" customForma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</row>
    <row r="4195" spans="1:57" s="4" customForma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</row>
    <row r="4196" spans="1:57" s="4" customForma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</row>
    <row r="4197" spans="1:57" s="4" customForma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</row>
    <row r="4198" spans="1:57" s="4" customForma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</row>
    <row r="4199" spans="1:57" s="4" customForma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</row>
    <row r="4200" spans="1:57" s="4" customForma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</row>
    <row r="4201" spans="1:57" s="4" customForma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</row>
    <row r="4202" spans="1:57" s="4" customForma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</row>
    <row r="4203" spans="1:57" s="4" customForma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</row>
    <row r="4204" spans="1:57" s="4" customForma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</row>
    <row r="4205" spans="1:57" s="4" customForma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</row>
    <row r="4206" spans="1:57" s="4" customForma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</row>
    <row r="4207" spans="1:57" s="4" customForma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</row>
    <row r="4208" spans="1:57" s="4" customForma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</row>
    <row r="4209" spans="1:57" s="4" customForma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</row>
    <row r="4210" spans="1:57" s="4" customForma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</row>
    <row r="4211" spans="1:57" s="4" customForma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</row>
    <row r="4212" spans="1:57" s="4" customForma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</row>
    <row r="4213" spans="1:57" s="4" customForma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</row>
    <row r="4214" spans="1:57" s="4" customForma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</row>
    <row r="4215" spans="1:57" s="4" customForma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</row>
    <row r="4216" spans="1:57" s="4" customForma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</row>
    <row r="4217" spans="1:57" s="4" customForma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</row>
    <row r="4218" spans="1:57" s="4" customForma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</row>
    <row r="4219" spans="1:57" s="4" customForma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</row>
    <row r="4220" spans="1:57" s="4" customForma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</row>
    <row r="4221" spans="1:57" s="4" customForma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</row>
    <row r="4222" spans="1:57" s="4" customForma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</row>
    <row r="4223" spans="1:57" s="4" customForma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</row>
    <row r="4224" spans="1:57" s="4" customForma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</row>
    <row r="4225" spans="1:57" s="4" customForma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</row>
    <row r="4226" spans="1:57" s="4" customForma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</row>
    <row r="4227" spans="1:57" s="4" customForma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</row>
    <row r="4228" spans="1:57" s="4" customForma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</row>
    <row r="4229" spans="1:57" s="4" customForma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</row>
    <row r="4230" spans="1:57" s="4" customForma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</row>
    <row r="4231" spans="1:57" s="4" customForma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</row>
    <row r="4232" spans="1:57" s="4" customForma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</row>
    <row r="4233" spans="1:57" s="4" customForma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</row>
    <row r="4234" spans="1:57" s="4" customForma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</row>
    <row r="4235" spans="1:57" s="4" customForma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</row>
    <row r="4236" spans="1:57" s="4" customForma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</row>
    <row r="4237" spans="1:57" s="4" customForma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</row>
    <row r="4238" spans="1:57" s="4" customForma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</row>
    <row r="4239" spans="1:57" s="4" customForma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</row>
    <row r="4240" spans="1:57" s="4" customForma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</row>
    <row r="4241" spans="1:57" s="4" customForma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</row>
    <row r="4242" spans="1:57" s="4" customForma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</row>
    <row r="4243" spans="1:57" s="4" customForma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</row>
    <row r="4244" spans="1:57" s="4" customForma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</row>
    <row r="4245" spans="1:57" s="4" customForma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</row>
    <row r="4246" spans="1:57" s="4" customForma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</row>
    <row r="4247" spans="1:57" s="4" customForma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</row>
    <row r="4248" spans="1:57" s="4" customForma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</row>
    <row r="4249" spans="1:57" s="4" customForma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</row>
    <row r="4250" spans="1:57" s="4" customForma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</row>
    <row r="4251" spans="1:57" s="4" customForma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</row>
    <row r="4252" spans="1:57" s="4" customForma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</row>
    <row r="4253" spans="1:57" s="4" customForma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</row>
    <row r="4254" spans="1:57" s="4" customForma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</row>
    <row r="4255" spans="1:57" s="4" customForma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</row>
    <row r="4256" spans="1:57" s="4" customForma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</row>
    <row r="4257" spans="1:57" s="4" customForma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</row>
    <row r="4258" spans="1:57" s="4" customForma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</row>
    <row r="4259" spans="1:57" s="4" customForma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</row>
    <row r="4260" spans="1:57" s="4" customForma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</row>
    <row r="4261" spans="1:57" s="4" customForma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</row>
    <row r="4262" spans="1:57" s="4" customForma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</row>
    <row r="4263" spans="1:57" s="4" customForma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</row>
    <row r="4264" spans="1:57" s="4" customForma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</row>
    <row r="4265" spans="1:57" s="4" customForma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</row>
    <row r="4266" spans="1:57" s="4" customForma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</row>
    <row r="4267" spans="1:57" s="4" customForma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</row>
    <row r="4268" spans="1:57" s="4" customForma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</row>
    <row r="4269" spans="1:57" s="4" customForma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</row>
    <row r="4270" spans="1:57" s="4" customForma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</row>
    <row r="4271" spans="1:57" s="4" customForma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</row>
    <row r="4272" spans="1:57" s="4" customForma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</row>
    <row r="4273" spans="1:57" s="4" customForma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</row>
    <row r="4274" spans="1:57" s="4" customForma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</row>
    <row r="4275" spans="1:57" s="4" customForma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</row>
    <row r="4276" spans="1:57" s="4" customForma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</row>
    <row r="4277" spans="1:57" s="4" customForma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</row>
    <row r="4278" spans="1:57" s="4" customForma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</row>
    <row r="4279" spans="1:57" s="4" customForma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</row>
    <row r="4280" spans="1:57" s="4" customForma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</row>
    <row r="4281" spans="1:57" s="4" customForma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</row>
    <row r="4282" spans="1:57" s="4" customForma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</row>
    <row r="4283" spans="1:57" s="4" customForma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</row>
    <row r="4284" spans="1:57" s="4" customForma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</row>
    <row r="4285" spans="1:57" s="4" customForma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</row>
    <row r="4286" spans="1:57" s="4" customForma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</row>
    <row r="4287" spans="1:57" s="4" customForma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</row>
    <row r="4288" spans="1:57" s="4" customForma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</row>
    <row r="4289" spans="1:57" s="4" customForma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</row>
    <row r="4290" spans="1:57" s="4" customForma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</row>
    <row r="4291" spans="1:57" s="4" customForma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</row>
    <row r="4292" spans="1:57" s="4" customForma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</row>
    <row r="4293" spans="1:57" s="4" customForma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</row>
    <row r="4294" spans="1:57" s="4" customForma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</row>
    <row r="4295" spans="1:57" s="4" customForma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</row>
    <row r="4296" spans="1:57" s="4" customForma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</row>
    <row r="4297" spans="1:57" s="4" customForma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</row>
    <row r="4298" spans="1:57" s="4" customForma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</row>
    <row r="4299" spans="1:57" s="4" customForma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</row>
    <row r="4300" spans="1:57" s="4" customForma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</row>
    <row r="4301" spans="1:57" s="4" customForma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</row>
    <row r="4302" spans="1:57" s="4" customForma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</row>
    <row r="4303" spans="1:57" s="4" customForma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</row>
    <row r="4304" spans="1:57" s="4" customForma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</row>
    <row r="4305" spans="1:57" s="4" customForma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</row>
    <row r="4306" spans="1:57" s="4" customForma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</row>
    <row r="4307" spans="1:57" s="4" customForma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</row>
    <row r="4308" spans="1:57" s="4" customForma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</row>
    <row r="4309" spans="1:57" s="4" customForma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</row>
    <row r="4310" spans="1:57" s="4" customForma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</row>
    <row r="4311" spans="1:57" s="4" customForma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</row>
    <row r="4312" spans="1:57" s="4" customForma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</row>
    <row r="4313" spans="1:57" s="4" customForma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</row>
    <row r="4314" spans="1:57" s="4" customForma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</row>
    <row r="4315" spans="1:57" s="4" customForma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</row>
    <row r="4316" spans="1:57" s="4" customForma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</row>
    <row r="4317" spans="1:57" s="4" customForma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</row>
    <row r="4318" spans="1:57" s="4" customForma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</row>
    <row r="4319" spans="1:57" s="4" customForma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</row>
    <row r="4320" spans="1:57" s="4" customForma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</row>
    <row r="4321" spans="1:57" s="4" customForma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</row>
    <row r="4322" spans="1:57" s="4" customForma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</row>
    <row r="4323" spans="1:57" s="4" customForma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</row>
    <row r="4324" spans="1:57" s="4" customForma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</row>
    <row r="4325" spans="1:57" s="4" customForma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</row>
    <row r="4326" spans="1:57" s="4" customForma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</row>
    <row r="4327" spans="1:57" s="4" customForma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</row>
    <row r="4328" spans="1:57" s="4" customForma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</row>
    <row r="4329" spans="1:57" s="4" customForma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</row>
    <row r="4330" spans="1:57" s="4" customForma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</row>
    <row r="4331" spans="1:57" s="4" customForma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</row>
    <row r="4332" spans="1:57" s="4" customForma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</row>
    <row r="4333" spans="1:57" s="4" customForma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</row>
    <row r="4334" spans="1:57" s="4" customForma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</row>
    <row r="4335" spans="1:57" s="4" customForma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</row>
    <row r="4336" spans="1:57" s="4" customForma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</row>
    <row r="4337" spans="1:57" s="4" customForma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</row>
    <row r="4338" spans="1:57" s="4" customForma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</row>
    <row r="4339" spans="1:57" s="4" customForma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</row>
    <row r="4340" spans="1:57" s="4" customForma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</row>
    <row r="4341" spans="1:57" s="4" customForma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</row>
    <row r="4342" spans="1:57" s="4" customForma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</row>
    <row r="4343" spans="1:57" s="4" customForma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</row>
    <row r="4344" spans="1:57" s="4" customForma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</row>
    <row r="4345" spans="1:57" s="4" customForma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</row>
    <row r="4346" spans="1:57" s="4" customForma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</row>
    <row r="4347" spans="1:57" s="4" customForma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</row>
    <row r="4348" spans="1:57" s="4" customForma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</row>
    <row r="4349" spans="1:57" s="4" customForma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</row>
    <row r="4350" spans="1:57" s="4" customForma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</row>
    <row r="4351" spans="1:57" s="4" customForma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</row>
    <row r="4352" spans="1:57" s="4" customForma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</row>
    <row r="4353" spans="1:57" s="4" customForma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</row>
    <row r="4354" spans="1:57" s="4" customForma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</row>
    <row r="4355" spans="1:57" s="4" customForma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</row>
    <row r="4356" spans="1:57" s="4" customForma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</row>
    <row r="4357" spans="1:57" s="4" customForma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</row>
    <row r="4358" spans="1:57" s="4" customForma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</row>
    <row r="4359" spans="1:57" s="4" customForma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</row>
    <row r="4360" spans="1:57" s="4" customForma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</row>
    <row r="4361" spans="1:57" s="4" customForma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</row>
    <row r="4362" spans="1:57" s="4" customForma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</row>
    <row r="4363" spans="1:57" s="4" customForma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</row>
    <row r="4364" spans="1:57" s="4" customForma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</row>
    <row r="4365" spans="1:57" s="4" customForma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</row>
    <row r="4366" spans="1:57" s="4" customForma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</row>
    <row r="4367" spans="1:57" s="4" customForma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</row>
    <row r="4368" spans="1:57" s="4" customForma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</row>
    <row r="4369" spans="1:57" s="4" customForma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</row>
    <row r="4370" spans="1:57" s="4" customForma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</row>
    <row r="4371" spans="1:57" s="4" customForma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</row>
    <row r="4372" spans="1:57" s="4" customForma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</row>
    <row r="4373" spans="1:57" s="4" customForma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</row>
    <row r="4374" spans="1:57" s="4" customForma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</row>
    <row r="4375" spans="1:57" s="4" customForma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</row>
    <row r="4376" spans="1:57" s="4" customForma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</row>
    <row r="4377" spans="1:57" s="4" customForma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</row>
    <row r="4378" spans="1:57" s="4" customForma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</row>
    <row r="4379" spans="1:57" s="4" customForma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</row>
    <row r="4380" spans="1:57" s="4" customForma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</row>
    <row r="4381" spans="1:57" s="4" customForma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</row>
    <row r="4382" spans="1:57" s="4" customForma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</row>
    <row r="4383" spans="1:57" s="4" customForma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</row>
    <row r="4384" spans="1:57" s="4" customForma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</row>
    <row r="4385" spans="1:57" s="4" customForma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</row>
    <row r="4386" spans="1:57" s="4" customForma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</row>
    <row r="4387" spans="1:57" s="4" customForma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</row>
    <row r="4388" spans="1:57" s="4" customForma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</row>
    <row r="4389" spans="1:57" s="4" customForma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</row>
    <row r="4390" spans="1:57" s="4" customForma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</row>
    <row r="4391" spans="1:57" s="4" customForma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</row>
    <row r="4392" spans="1:57" s="4" customForma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</row>
    <row r="4393" spans="1:57" s="4" customForma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</row>
    <row r="4394" spans="1:57" s="4" customForma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</row>
    <row r="4395" spans="1:57" s="4" customForma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</row>
    <row r="4396" spans="1:57" s="4" customForma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</row>
    <row r="4397" spans="1:57" s="4" customForma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</row>
    <row r="4398" spans="1:57" s="4" customForma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</row>
    <row r="4399" spans="1:57" s="4" customForma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</row>
    <row r="4400" spans="1:57" s="4" customForma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</row>
    <row r="4401" spans="1:57" s="4" customForma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</row>
    <row r="4402" spans="1:57" s="4" customForma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</row>
    <row r="4403" spans="1:57" s="4" customForma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</row>
    <row r="4404" spans="1:57" s="4" customForma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</row>
    <row r="4405" spans="1:57" s="4" customForma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</row>
    <row r="4406" spans="1:57" s="4" customForma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</row>
    <row r="4407" spans="1:57" s="4" customForma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</row>
    <row r="4408" spans="1:57" s="4" customForma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</row>
    <row r="4409" spans="1:57" s="4" customForma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</row>
    <row r="4410" spans="1:57" s="4" customForma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</row>
    <row r="4411" spans="1:57" s="4" customForma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</row>
    <row r="4412" spans="1:57" s="4" customForma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</row>
    <row r="4413" spans="1:57" s="4" customForma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</row>
    <row r="4414" spans="1:57" s="4" customForma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</row>
    <row r="4415" spans="1:57" s="4" customForma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</row>
    <row r="4416" spans="1:57" s="4" customForma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</row>
    <row r="4417" spans="1:57" s="4" customForma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</row>
    <row r="4418" spans="1:57" s="4" customForma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</row>
    <row r="4419" spans="1:57" s="4" customForma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</row>
    <row r="4420" spans="1:57" s="4" customForma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</row>
    <row r="4421" spans="1:57" s="4" customForma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</row>
    <row r="4422" spans="1:57" s="4" customForma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</row>
    <row r="4423" spans="1:57" s="4" customForma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</row>
    <row r="4424" spans="1:57" s="4" customForma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</row>
    <row r="4425" spans="1:57" s="4" customForma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</row>
    <row r="4426" spans="1:57" s="4" customForma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</row>
    <row r="4427" spans="1:57" s="4" customForma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</row>
    <row r="4428" spans="1:57" s="4" customForma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</row>
    <row r="4429" spans="1:57" s="4" customForma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</row>
    <row r="4430" spans="1:57" s="4" customForma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</row>
    <row r="4431" spans="1:57" s="4" customForma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</row>
    <row r="4432" spans="1:57" s="4" customForma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</row>
    <row r="4433" spans="1:57" s="4" customForma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</row>
    <row r="4434" spans="1:57" s="4" customForma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</row>
    <row r="4435" spans="1:57" s="4" customForma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</row>
    <row r="4436" spans="1:57" s="4" customForma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</row>
    <row r="4437" spans="1:57" s="4" customForma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</row>
    <row r="4438" spans="1:57" s="4" customForma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</row>
    <row r="4439" spans="1:57" s="4" customForma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</row>
    <row r="4440" spans="1:57" s="4" customForma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</row>
    <row r="4441" spans="1:57" s="4" customForma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</row>
    <row r="4442" spans="1:57" s="4" customForma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</row>
    <row r="4443" spans="1:57" s="4" customForma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</row>
    <row r="4444" spans="1:57" s="4" customForma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</row>
    <row r="4445" spans="1:57" s="4" customForma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</row>
    <row r="4446" spans="1:57" s="4" customForma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</row>
    <row r="4447" spans="1:57" s="4" customForma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</row>
    <row r="4448" spans="1:57" s="4" customForma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</row>
    <row r="4449" spans="1:57" s="4" customForma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</row>
    <row r="4450" spans="1:57" s="4" customForma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</row>
    <row r="4451" spans="1:57" s="4" customForma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</row>
    <row r="4452" spans="1:57" s="4" customForma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</row>
    <row r="4453" spans="1:57" s="4" customForma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</row>
    <row r="4454" spans="1:57" s="4" customForma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</row>
    <row r="4455" spans="1:57" s="4" customForma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</row>
    <row r="4456" spans="1:57" s="4" customForma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</row>
    <row r="4457" spans="1:57" s="4" customForma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</row>
    <row r="4458" spans="1:57" s="4" customForma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</row>
    <row r="4459" spans="1:57" s="4" customForma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</row>
    <row r="4460" spans="1:57" s="4" customForma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</row>
    <row r="4461" spans="1:57" s="4" customForma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</row>
    <row r="4462" spans="1:57" s="4" customForma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</row>
    <row r="4463" spans="1:57" s="4" customForma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</row>
    <row r="4464" spans="1:57" s="4" customForma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</row>
    <row r="4465" spans="1:57" s="4" customForma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</row>
    <row r="4466" spans="1:57" s="4" customForma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</row>
    <row r="4467" spans="1:57" s="4" customForma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</row>
    <row r="4468" spans="1:57" s="4" customForma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</row>
    <row r="4469" spans="1:57" s="4" customForma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</row>
    <row r="4470" spans="1:57" s="4" customForma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</row>
    <row r="4471" spans="1:57" s="4" customForma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</row>
    <row r="4472" spans="1:57" s="4" customForma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</row>
    <row r="4473" spans="1:57" s="4" customForma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</row>
    <row r="4474" spans="1:57" s="4" customForma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</row>
    <row r="4475" spans="1:57" s="4" customForma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</row>
    <row r="4476" spans="1:57" s="4" customForma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</row>
    <row r="4477" spans="1:57" s="4" customForma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</row>
    <row r="4478" spans="1:57" s="4" customForma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</row>
    <row r="4479" spans="1:57" s="4" customForma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</row>
    <row r="4480" spans="1:57" s="4" customForma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</row>
    <row r="4481" spans="1:57" s="4" customForma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</row>
    <row r="4482" spans="1:57" s="4" customForma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</row>
    <row r="4483" spans="1:57" s="4" customForma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</row>
    <row r="4484" spans="1:57" s="4" customForma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</row>
    <row r="4485" spans="1:57" s="4" customForma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</row>
    <row r="4486" spans="1:57" s="4" customForma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</row>
    <row r="4487" spans="1:57" s="4" customForma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</row>
    <row r="4488" spans="1:57" s="4" customForma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</row>
    <row r="4489" spans="1:57" s="4" customForma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</row>
    <row r="4490" spans="1:57" s="4" customForma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</row>
    <row r="4491" spans="1:57" s="4" customForma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</row>
    <row r="4492" spans="1:57" s="4" customForma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</row>
    <row r="4493" spans="1:57" s="4" customForma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</row>
    <row r="4494" spans="1:57" s="4" customForma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</row>
    <row r="4495" spans="1:57" s="4" customForma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</row>
    <row r="4496" spans="1:57" s="4" customForma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</row>
    <row r="4497" spans="1:57" s="4" customForma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</row>
    <row r="4498" spans="1:57" s="4" customForma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</row>
    <row r="4499" spans="1:57" s="4" customForma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</row>
    <row r="4500" spans="1:57" s="4" customForma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</row>
    <row r="4501" spans="1:57" s="4" customForma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</row>
    <row r="4502" spans="1:57" s="4" customForma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</row>
    <row r="4503" spans="1:57" s="4" customForma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</row>
    <row r="4504" spans="1:57" s="4" customForma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</row>
    <row r="4505" spans="1:57" s="4" customForma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</row>
    <row r="4506" spans="1:57" s="4" customForma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</row>
    <row r="4507" spans="1:57" s="4" customForma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</row>
    <row r="4508" spans="1:57" s="4" customForma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</row>
    <row r="4509" spans="1:57" s="4" customForma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</row>
    <row r="4510" spans="1:57" s="4" customForma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</row>
    <row r="4511" spans="1:57" s="4" customForma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</row>
    <row r="4512" spans="1:57" s="4" customForma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</row>
    <row r="4513" spans="1:57" s="4" customForma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</row>
    <row r="4514" spans="1:57" s="4" customForma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</row>
    <row r="4515" spans="1:57" s="4" customForma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</row>
    <row r="4516" spans="1:57" s="4" customForma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</row>
    <row r="4517" spans="1:57" s="4" customForma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</row>
    <row r="4518" spans="1:57" s="4" customForma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</row>
    <row r="4519" spans="1:57" s="4" customForma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</row>
    <row r="4520" spans="1:57" s="4" customForma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</row>
    <row r="4521" spans="1:57" s="4" customForma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</row>
    <row r="4522" spans="1:57" s="4" customForma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</row>
    <row r="4523" spans="1:57" s="4" customForma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</row>
    <row r="4524" spans="1:57" s="4" customForma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</row>
    <row r="4525" spans="1:57" s="4" customForma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</row>
    <row r="4526" spans="1:57" s="4" customForma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</row>
    <row r="4527" spans="1:57" s="4" customForma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</row>
    <row r="4528" spans="1:57" s="4" customForma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</row>
    <row r="4529" spans="1:57" s="4" customForma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</row>
    <row r="4530" spans="1:57" s="4" customForma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</row>
    <row r="4531" spans="1:57" s="4" customForma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</row>
    <row r="4532" spans="1:57" s="4" customForma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</row>
    <row r="4533" spans="1:57" s="4" customForma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</row>
    <row r="4534" spans="1:57" s="4" customForma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</row>
    <row r="4535" spans="1:57" s="4" customForma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</row>
    <row r="4536" spans="1:57" s="4" customForma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</row>
    <row r="4537" spans="1:57" s="4" customForma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</row>
    <row r="4538" spans="1:57" s="4" customForma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</row>
    <row r="4539" spans="1:57" s="4" customForma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</row>
    <row r="4540" spans="1:57" s="4" customForma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</row>
    <row r="4541" spans="1:57" s="4" customForma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</row>
    <row r="4542" spans="1:57" s="4" customForma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</row>
    <row r="4543" spans="1:57" s="4" customForma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</row>
    <row r="4544" spans="1:57" s="4" customForma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</row>
    <row r="4545" spans="1:57" s="4" customForma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</row>
    <row r="4546" spans="1:57" s="4" customForma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</row>
    <row r="4547" spans="1:57" s="4" customForma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</row>
    <row r="4548" spans="1:57" s="4" customForma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</row>
    <row r="4549" spans="1:57" s="4" customForma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</row>
    <row r="4550" spans="1:57" s="4" customForma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</row>
    <row r="4551" spans="1:57" s="4" customForma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</row>
    <row r="4552" spans="1:57" s="4" customForma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</row>
    <row r="4553" spans="1:57" s="4" customForma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</row>
    <row r="4554" spans="1:57" s="4" customForma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</row>
    <row r="4555" spans="1:57" s="4" customForma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</row>
    <row r="4556" spans="1:57" s="4" customForma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</row>
    <row r="4557" spans="1:57" s="4" customForma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</row>
    <row r="4558" spans="1:57" s="4" customForma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</row>
    <row r="4559" spans="1:57" s="4" customForma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</row>
    <row r="4560" spans="1:57" s="4" customForma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</row>
    <row r="4561" spans="1:57" s="4" customForma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</row>
    <row r="4562" spans="1:57" s="4" customForma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</row>
    <row r="4563" spans="1:57" s="4" customForma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</row>
    <row r="4564" spans="1:57" s="4" customForma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</row>
    <row r="4565" spans="1:57" s="4" customForma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</row>
    <row r="4566" spans="1:57" s="4" customForma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</row>
    <row r="4567" spans="1:57" s="4" customForma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</row>
    <row r="4568" spans="1:57" s="4" customForma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</row>
    <row r="4569" spans="1:57" s="4" customForma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</row>
    <row r="4570" spans="1:57" s="4" customForma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</row>
    <row r="4571" spans="1:57" s="4" customForma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</row>
    <row r="4572" spans="1:57" s="4" customForma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</row>
    <row r="4573" spans="1:57" s="4" customForma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</row>
    <row r="4574" spans="1:57" s="4" customForma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</row>
    <row r="4575" spans="1:57" s="4" customForma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</row>
    <row r="4576" spans="1:57" s="4" customForma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</row>
    <row r="4577" spans="1:57" s="4" customForma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</row>
    <row r="4578" spans="1:57" s="4" customForma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</row>
    <row r="4579" spans="1:57" s="4" customForma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</row>
    <row r="4580" spans="1:57" s="4" customForma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</row>
    <row r="4581" spans="1:57" s="4" customForma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</row>
    <row r="4582" spans="1:57" s="4" customForma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</row>
    <row r="4583" spans="1:57" s="4" customForma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</row>
    <row r="4584" spans="1:57" s="4" customForma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</row>
    <row r="4585" spans="1:57" s="4" customForma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</row>
    <row r="4586" spans="1:57" s="4" customForma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</row>
    <row r="4587" spans="1:57" s="4" customForma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</row>
    <row r="4588" spans="1:57" s="4" customForma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</row>
    <row r="4589" spans="1:57" s="4" customForma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</row>
    <row r="4590" spans="1:57" s="4" customForma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</row>
    <row r="4591" spans="1:57" s="4" customForma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</row>
    <row r="4592" spans="1:57" s="4" customForma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</row>
    <row r="4593" spans="1:57" s="4" customForma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</row>
    <row r="4594" spans="1:57" s="4" customForma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</row>
    <row r="4595" spans="1:57" s="4" customForma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</row>
    <row r="4596" spans="1:57" s="4" customForma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</row>
    <row r="4597" spans="1:57" s="4" customForma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</row>
    <row r="4598" spans="1:57" s="4" customForma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</row>
    <row r="4599" spans="1:57" s="4" customForma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</row>
    <row r="4600" spans="1:57" s="4" customForma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</row>
    <row r="4601" spans="1:57" s="4" customForma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</row>
    <row r="4602" spans="1:57" s="4" customForma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</row>
    <row r="4603" spans="1:57" s="4" customForma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</row>
    <row r="4604" spans="1:57" s="4" customForma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</row>
    <row r="4605" spans="1:57" s="4" customForma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</row>
    <row r="4606" spans="1:57" s="4" customForma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</row>
    <row r="4607" spans="1:57" s="4" customForma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</row>
    <row r="4608" spans="1:57" s="4" customForma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</row>
    <row r="4609" spans="1:57" s="4" customForma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</row>
    <row r="4610" spans="1:57" s="4" customForma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</row>
    <row r="4611" spans="1:57" s="4" customForma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</row>
    <row r="4612" spans="1:57" s="4" customForma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</row>
    <row r="4613" spans="1:57" s="4" customForma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</row>
    <row r="4614" spans="1:57" s="4" customForma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</row>
    <row r="4615" spans="1:57" s="4" customForma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</row>
    <row r="4616" spans="1:57" s="4" customForma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</row>
    <row r="4617" spans="1:57" s="4" customForma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</row>
    <row r="4618" spans="1:57" s="4" customForma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</row>
    <row r="4619" spans="1:57" s="4" customForma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</row>
    <row r="4620" spans="1:57" s="4" customForma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</row>
    <row r="4621" spans="1:57" s="4" customForma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</row>
    <row r="4622" spans="1:57" s="4" customForma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</row>
    <row r="4623" spans="1:57" s="4" customForma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</row>
    <row r="4624" spans="1:57" s="4" customForma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</row>
    <row r="4625" spans="1:57" s="4" customForma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</row>
    <row r="4626" spans="1:57" s="4" customForma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</row>
    <row r="4627" spans="1:57" s="4" customForma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</row>
    <row r="4628" spans="1:57" s="4" customForma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</row>
    <row r="4629" spans="1:57" s="4" customForma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</row>
    <row r="4630" spans="1:57" s="4" customForma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</row>
    <row r="4631" spans="1:57" s="4" customForma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</row>
    <row r="4632" spans="1:57" s="4" customForma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</row>
    <row r="4633" spans="1:57" s="4" customForma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</row>
    <row r="4634" spans="1:57" s="4" customForma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</row>
    <row r="4635" spans="1:57" s="4" customForma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</row>
    <row r="4636" spans="1:57" s="4" customForma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</row>
    <row r="4637" spans="1:57" s="4" customForma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</row>
    <row r="4638" spans="1:57" s="4" customForma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</row>
    <row r="4639" spans="1:57" s="4" customForma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</row>
    <row r="4640" spans="1:57" s="4" customForma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</row>
    <row r="4641" spans="1:57" s="4" customForma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</row>
    <row r="4642" spans="1:57" s="4" customForma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</row>
    <row r="4643" spans="1:57" s="4" customForma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</row>
    <row r="4644" spans="1:57" s="4" customForma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</row>
    <row r="4645" spans="1:57" s="4" customForma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</row>
    <row r="4646" spans="1:57" s="4" customForma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</row>
    <row r="4647" spans="1:57" s="4" customForma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</row>
    <row r="4648" spans="1:57" s="4" customForma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</row>
    <row r="4649" spans="1:57" s="4" customForma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</row>
    <row r="4650" spans="1:57" s="4" customForma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</row>
    <row r="4651" spans="1:57" s="4" customForma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</row>
    <row r="4652" spans="1:57" s="4" customForma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</row>
    <row r="4653" spans="1:57" s="4" customForma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</row>
    <row r="4654" spans="1:57" s="4" customForma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</row>
    <row r="4655" spans="1:57" s="4" customForma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</row>
    <row r="4656" spans="1:57" s="4" customForma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</row>
    <row r="4657" spans="1:57" s="4" customForma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</row>
    <row r="4658" spans="1:57" s="4" customForma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</row>
    <row r="4659" spans="1:57" s="4" customForma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</row>
    <row r="4660" spans="1:57" s="4" customForma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</row>
    <row r="4661" spans="1:57" s="4" customForma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</row>
    <row r="4662" spans="1:57" s="4" customForma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</row>
    <row r="4663" spans="1:57" s="4" customForma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</row>
    <row r="4664" spans="1:57" s="4" customForma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</row>
    <row r="4665" spans="1:57" s="4" customForma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</row>
    <row r="4666" spans="1:57" s="4" customForma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</row>
    <row r="4667" spans="1:57" s="4" customForma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</row>
    <row r="4668" spans="1:57" s="4" customForma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</row>
    <row r="4669" spans="1:57" s="4" customForma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</row>
    <row r="4670" spans="1:57" s="4" customForma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</row>
    <row r="4671" spans="1:57" s="4" customForma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</row>
    <row r="4672" spans="1:57" s="4" customForma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</row>
    <row r="4673" spans="1:57" s="4" customForma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</row>
    <row r="4674" spans="1:57" s="4" customForma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</row>
    <row r="4675" spans="1:57" s="4" customForma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</row>
    <row r="4676" spans="1:57" s="4" customForma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</row>
    <row r="4677" spans="1:57" s="4" customForma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</row>
    <row r="4678" spans="1:57" s="4" customForma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</row>
    <row r="4679" spans="1:57" s="4" customForma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</row>
    <row r="4680" spans="1:57" s="4" customForma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</row>
    <row r="4681" spans="1:57" s="4" customForma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</row>
    <row r="4682" spans="1:57" s="4" customForma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</row>
    <row r="4683" spans="1:57" s="4" customForma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</row>
    <row r="4684" spans="1:57" s="4" customForma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</row>
    <row r="4685" spans="1:57" s="4" customForma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</row>
    <row r="4686" spans="1:57" s="4" customForma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</row>
    <row r="4687" spans="1:57" s="4" customForma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</row>
    <row r="4688" spans="1:57" s="4" customForma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</row>
    <row r="4689" spans="1:57" s="4" customForma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</row>
    <row r="4690" spans="1:57" s="4" customForma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</row>
    <row r="4691" spans="1:57" s="4" customForma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</row>
    <row r="4692" spans="1:57" s="4" customForma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</row>
    <row r="4693" spans="1:57" s="4" customForma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</row>
    <row r="4694" spans="1:57" s="4" customForma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</row>
    <row r="4695" spans="1:57" s="4" customForma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</row>
    <row r="4696" spans="1:57" s="4" customForma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</row>
    <row r="4697" spans="1:57" s="4" customForma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</row>
    <row r="4698" spans="1:57" s="4" customForma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</row>
    <row r="4699" spans="1:57" s="4" customForma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</row>
    <row r="4700" spans="1:57" s="4" customForma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</row>
    <row r="4701" spans="1:57" s="4" customForma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</row>
    <row r="4702" spans="1:57" s="4" customForma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</row>
    <row r="4703" spans="1:57" s="4" customForma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</row>
    <row r="4704" spans="1:57" s="4" customForma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</row>
    <row r="4705" spans="1:57" s="4" customForma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</row>
    <row r="4706" spans="1:57" s="4" customForma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</row>
    <row r="4707" spans="1:57" s="4" customForma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</row>
    <row r="4708" spans="1:57" s="4" customForma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</row>
    <row r="4709" spans="1:57" s="4" customForma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</row>
    <row r="4710" spans="1:57" s="4" customForma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</row>
    <row r="4711" spans="1:57" s="4" customForma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</row>
    <row r="4712" spans="1:57" s="4" customForma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</row>
    <row r="4713" spans="1:57" s="4" customForma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</row>
    <row r="4714" spans="1:57" s="4" customForma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</row>
    <row r="4715" spans="1:57" s="4" customForma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</row>
    <row r="4716" spans="1:57" s="4" customForma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</row>
    <row r="4717" spans="1:57" s="4" customForma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</row>
    <row r="4718" spans="1:57" s="4" customForma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</row>
    <row r="4719" spans="1:57" s="4" customForma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</row>
    <row r="4720" spans="1:57" s="4" customForma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</row>
    <row r="4721" spans="1:57" s="4" customForma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</row>
    <row r="4722" spans="1:57" s="4" customForma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</row>
    <row r="4723" spans="1:57" s="4" customForma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</row>
    <row r="4724" spans="1:57" s="4" customForma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</row>
    <row r="4725" spans="1:57" s="4" customForma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</row>
    <row r="4726" spans="1:57" s="4" customForma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</row>
    <row r="4727" spans="1:57" s="4" customForma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</row>
    <row r="4728" spans="1:57" s="4" customForma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</row>
    <row r="4729" spans="1:57" s="4" customForma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</row>
    <row r="4730" spans="1:57" s="4" customForma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</row>
    <row r="4731" spans="1:57" s="4" customForma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</row>
    <row r="4732" spans="1:57" s="4" customForma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</row>
    <row r="4733" spans="1:57" s="4" customForma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</row>
    <row r="4734" spans="1:57" s="4" customForma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</row>
    <row r="4735" spans="1:57" s="4" customForma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</row>
    <row r="4736" spans="1:57" s="4" customForma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</row>
    <row r="4737" spans="1:57" s="4" customForma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</row>
    <row r="4738" spans="1:57" s="4" customForma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</row>
    <row r="4739" spans="1:57" s="4" customForma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</row>
    <row r="4740" spans="1:57" s="4" customForma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</row>
    <row r="4741" spans="1:57" s="4" customForma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</row>
    <row r="4742" spans="1:57" s="4" customForma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</row>
    <row r="4743" spans="1:57" s="4" customForma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</row>
    <row r="4744" spans="1:57" s="4" customForma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</row>
    <row r="4745" spans="1:57" s="4" customForma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</row>
    <row r="4746" spans="1:57" s="4" customForma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</row>
    <row r="4747" spans="1:57" s="4" customForma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</row>
    <row r="4748" spans="1:57" s="4" customForma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</row>
    <row r="4749" spans="1:57" s="4" customForma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</row>
    <row r="4750" spans="1:57" s="4" customForma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</row>
    <row r="4751" spans="1:57" s="4" customForma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</row>
    <row r="4752" spans="1:57" s="4" customForma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</row>
    <row r="4753" spans="1:57" s="4" customForma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</row>
    <row r="4754" spans="1:57" s="4" customForma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</row>
    <row r="4755" spans="1:57" s="4" customForma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</row>
    <row r="4756" spans="1:57" s="4" customForma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</row>
    <row r="4757" spans="1:57" s="4" customForma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</row>
    <row r="4758" spans="1:57" s="4" customForma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</row>
    <row r="4759" spans="1:57" s="4" customForma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</row>
    <row r="4760" spans="1:57" s="4" customForma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</row>
    <row r="4761" spans="1:57" s="4" customForma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</row>
    <row r="4762" spans="1:57" s="4" customForma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</row>
    <row r="4763" spans="1:57" s="4" customForma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</row>
    <row r="4764" spans="1:57" s="4" customForma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</row>
    <row r="4765" spans="1:57" s="4" customForma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</row>
    <row r="4766" spans="1:57" s="4" customForma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</row>
    <row r="4767" spans="1:57" s="4" customForma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</row>
    <row r="4768" spans="1:57" s="4" customForma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</row>
    <row r="4769" spans="1:57" s="4" customForma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</row>
    <row r="4770" spans="1:57" s="4" customForma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</row>
    <row r="4771" spans="1:57" s="4" customForma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</row>
    <row r="4772" spans="1:57" s="4" customForma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</row>
    <row r="4773" spans="1:57" s="4" customForma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</row>
    <row r="4774" spans="1:57" s="4" customForma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</row>
    <row r="4775" spans="1:57" s="4" customForma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</row>
    <row r="4776" spans="1:57" s="4" customForma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</row>
    <row r="4777" spans="1:57" s="4" customForma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</row>
    <row r="4778" spans="1:57" s="4" customForma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</row>
    <row r="4779" spans="1:57" s="4" customForma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</row>
    <row r="4780" spans="1:57" s="4" customForma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</row>
    <row r="4781" spans="1:57" s="4" customForma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</row>
    <row r="4782" spans="1:57" s="4" customForma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</row>
    <row r="4783" spans="1:57" s="4" customForma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</row>
    <row r="4784" spans="1:57" s="4" customForma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</row>
    <row r="4785" spans="1:57" s="4" customForma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</row>
    <row r="4786" spans="1:57" s="4" customForma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</row>
    <row r="4787" spans="1:57" s="4" customForma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</row>
    <row r="4788" spans="1:57" s="4" customForma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</row>
    <row r="4789" spans="1:57" s="4" customForma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</row>
    <row r="4790" spans="1:57" s="4" customForma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</row>
    <row r="4791" spans="1:57" s="4" customForma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</row>
    <row r="4792" spans="1:57" s="4" customForma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</row>
    <row r="4793" spans="1:57" s="4" customForma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</row>
    <row r="4794" spans="1:57" s="4" customForma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</row>
    <row r="4795" spans="1:57" s="4" customForma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</row>
    <row r="4796" spans="1:57" s="4" customForma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</row>
    <row r="4797" spans="1:57" s="4" customForma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</row>
    <row r="4798" spans="1:57" s="4" customForma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</row>
    <row r="4799" spans="1:57" s="4" customForma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</row>
    <row r="4800" spans="1:57" s="4" customForma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</row>
    <row r="4801" spans="1:57" s="4" customForma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</row>
    <row r="4802" spans="1:57" s="4" customForma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</row>
    <row r="4803" spans="1:57" s="4" customForma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</row>
    <row r="4804" spans="1:57" s="4" customForma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</row>
    <row r="4805" spans="1:57" s="4" customForma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</row>
    <row r="4806" spans="1:57" s="4" customForma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</row>
    <row r="4807" spans="1:57" s="4" customForma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</row>
    <row r="4808" spans="1:57" s="4" customForma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</row>
    <row r="4809" spans="1:57" s="4" customForma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</row>
    <row r="4810" spans="1:57" s="4" customForma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</row>
    <row r="4811" spans="1:57" s="4" customForma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</row>
    <row r="4812" spans="1:57" s="4" customForma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</row>
    <row r="4813" spans="1:57" s="4" customForma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</row>
    <row r="4814" spans="1:57" s="4" customForma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</row>
    <row r="4815" spans="1:57" s="4" customForma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</row>
    <row r="4816" spans="1:57" s="4" customForma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</row>
    <row r="4817" spans="1:57" s="4" customForma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</row>
    <row r="4818" spans="1:57" s="4" customForma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</row>
    <row r="4819" spans="1:57" s="4" customForma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</row>
    <row r="4820" spans="1:57" s="4" customForma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</row>
    <row r="4821" spans="1:57" s="4" customForma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</row>
    <row r="4822" spans="1:57" s="4" customForma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</row>
    <row r="4823" spans="1:57" s="4" customForma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</row>
    <row r="4824" spans="1:57" s="4" customForma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</row>
    <row r="4825" spans="1:57" s="4" customForma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</row>
    <row r="4826" spans="1:57" s="4" customForma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</row>
    <row r="4827" spans="1:57" s="4" customForma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</row>
    <row r="4828" spans="1:57" s="4" customForma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</row>
    <row r="4829" spans="1:57" s="4" customForma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</row>
    <row r="4830" spans="1:57" s="4" customForma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</row>
    <row r="4831" spans="1:57" s="4" customForma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</row>
    <row r="4832" spans="1:57" s="4" customForma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</row>
    <row r="4833" spans="1:57" s="4" customForma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</row>
    <row r="4834" spans="1:57" s="4" customForma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</row>
    <row r="4835" spans="1:57" s="4" customForma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</row>
    <row r="4836" spans="1:57" s="4" customForma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</row>
    <row r="4837" spans="1:57" s="4" customForma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</row>
    <row r="4838" spans="1:57" s="4" customForma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</row>
    <row r="4839" spans="1:57" s="4" customForma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</row>
    <row r="4840" spans="1:57" s="4" customForma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</row>
    <row r="4841" spans="1:57" s="4" customForma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</row>
    <row r="4842" spans="1:57" s="4" customForma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</row>
    <row r="4843" spans="1:57" s="4" customForma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</row>
    <row r="4844" spans="1:57" s="4" customForma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</row>
    <row r="4845" spans="1:57" s="4" customForma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</row>
    <row r="4846" spans="1:57" s="4" customForma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</row>
    <row r="4847" spans="1:57" s="4" customForma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</row>
    <row r="4848" spans="1:57" s="4" customForma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</row>
    <row r="4849" spans="1:57" s="4" customForma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</row>
    <row r="4850" spans="1:57" s="4" customForma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</row>
    <row r="4851" spans="1:57" s="4" customForma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</row>
    <row r="4852" spans="1:57" s="4" customForma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</row>
    <row r="4853" spans="1:57" s="4" customForma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</row>
    <row r="4854" spans="1:57" s="4" customForma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</row>
    <row r="4855" spans="1:57" s="4" customForma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</row>
    <row r="4856" spans="1:57" s="4" customForma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</row>
    <row r="4857" spans="1:57" s="4" customForma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</row>
    <row r="4858" spans="1:57" s="4" customForma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</row>
    <row r="4859" spans="1:57" s="4" customForma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</row>
    <row r="4860" spans="1:57" s="4" customForma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</row>
    <row r="4861" spans="1:57" s="4" customForma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</row>
    <row r="4862" spans="1:57" s="4" customForma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</row>
    <row r="4863" spans="1:57" s="4" customForma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</row>
    <row r="4864" spans="1:57" s="4" customForma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</row>
    <row r="4865" spans="1:57" s="4" customForma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</row>
    <row r="4866" spans="1:57" s="4" customForma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</row>
    <row r="4867" spans="1:57" s="4" customForma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</row>
    <row r="4868" spans="1:57" s="4" customForma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</row>
    <row r="4869" spans="1:57" s="4" customForma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</row>
    <row r="4870" spans="1:57" s="4" customForma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</row>
    <row r="4871" spans="1:57" s="4" customForma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</row>
    <row r="4872" spans="1:57" s="4" customForma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</row>
    <row r="4873" spans="1:57" s="4" customForma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</row>
    <row r="4874" spans="1:57" s="4" customForma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</row>
    <row r="4875" spans="1:57" s="4" customForma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</row>
    <row r="4876" spans="1:57" s="4" customForma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</row>
    <row r="4877" spans="1:57" s="4" customForma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</row>
    <row r="4878" spans="1:57" s="4" customForma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</row>
    <row r="4879" spans="1:57" s="4" customForma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</row>
    <row r="4880" spans="1:57" s="4" customForma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</row>
    <row r="4881" spans="1:57" s="4" customForma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</row>
    <row r="4882" spans="1:57" s="4" customForma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</row>
    <row r="4883" spans="1:57" s="4" customForma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</row>
    <row r="4884" spans="1:57" s="4" customForma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</row>
    <row r="4885" spans="1:57" s="4" customForma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</row>
    <row r="4886" spans="1:57" s="4" customForma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</row>
    <row r="4887" spans="1:57" s="4" customForma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</row>
    <row r="4888" spans="1:57" s="4" customForma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</row>
    <row r="4889" spans="1:57" s="4" customForma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</row>
    <row r="4890" spans="1:57" s="4" customForma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</row>
    <row r="4891" spans="1:57" s="4" customForma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</row>
    <row r="4892" spans="1:57" s="4" customForma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</row>
    <row r="4893" spans="1:57" s="4" customForma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</row>
    <row r="4894" spans="1:57" s="4" customForma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</row>
    <row r="4895" spans="1:57" s="4" customForma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</row>
    <row r="4896" spans="1:57" s="4" customForma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</row>
    <row r="4897" spans="1:57" s="4" customForma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</row>
    <row r="4898" spans="1:57" s="4" customForma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</row>
    <row r="4899" spans="1:57" s="4" customForma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</row>
    <row r="4900" spans="1:57" s="4" customForma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</row>
    <row r="4901" spans="1:57" s="4" customForma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</row>
    <row r="4902" spans="1:57" s="4" customForma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</row>
    <row r="4903" spans="1:57" s="4" customForma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</row>
    <row r="4904" spans="1:57" s="4" customForma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</row>
    <row r="4905" spans="1:57" s="4" customForma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</row>
    <row r="4906" spans="1:57" s="4" customForma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</row>
    <row r="4907" spans="1:57" s="4" customForma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</row>
    <row r="4908" spans="1:57" s="4" customForma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</row>
    <row r="4909" spans="1:57" s="4" customForma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</row>
    <row r="4910" spans="1:57" s="4" customForma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</row>
    <row r="4911" spans="1:57" s="4" customForma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</row>
    <row r="4912" spans="1:57" s="4" customForma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</row>
    <row r="4913" spans="1:57" s="4" customForma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</row>
    <row r="4914" spans="1:57" s="4" customForma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</row>
    <row r="4915" spans="1:57" s="4" customForma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</row>
    <row r="4916" spans="1:57" s="4" customForma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</row>
    <row r="4917" spans="1:57" s="4" customForma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</row>
    <row r="4918" spans="1:57" s="4" customForma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</row>
    <row r="4919" spans="1:57" s="4" customForma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</row>
    <row r="4920" spans="1:57" s="4" customForma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</row>
    <row r="4921" spans="1:57" s="4" customForma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</row>
    <row r="4922" spans="1:57" s="4" customForma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</row>
    <row r="4923" spans="1:57" s="4" customForma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</row>
    <row r="4924" spans="1:57" s="4" customForma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</row>
    <row r="4925" spans="1:57" s="4" customForma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</row>
    <row r="4926" spans="1:57" s="4" customForma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</row>
    <row r="4927" spans="1:57" s="4" customForma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</row>
    <row r="4928" spans="1:57" s="4" customForma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</row>
    <row r="4929" spans="1:57" s="4" customForma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</row>
    <row r="4930" spans="1:57" s="4" customForma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</row>
    <row r="4931" spans="1:57" s="4" customForma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</row>
    <row r="4932" spans="1:57" s="4" customForma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</row>
    <row r="4933" spans="1:57" s="4" customForma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</row>
    <row r="4934" spans="1:57" s="4" customForma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</row>
    <row r="4935" spans="1:57" s="4" customForma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</row>
    <row r="4936" spans="1:57" s="4" customForma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</row>
    <row r="4937" spans="1:57" s="4" customForma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</row>
    <row r="4938" spans="1:57" s="4" customForma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</row>
    <row r="4939" spans="1:57" s="4" customForma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</row>
    <row r="4940" spans="1:57" s="4" customForma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</row>
    <row r="4941" spans="1:57" s="4" customForma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</row>
    <row r="4942" spans="1:57" s="4" customForma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</row>
    <row r="4943" spans="1:57" s="4" customForma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</row>
    <row r="4944" spans="1:57" s="4" customForma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</row>
    <row r="4945" spans="1:57" s="4" customForma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</row>
    <row r="4946" spans="1:57" s="4" customForma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</row>
    <row r="4947" spans="1:57" s="4" customForma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</row>
    <row r="4948" spans="1:57" s="4" customForma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</row>
    <row r="4949" spans="1:57" s="4" customForma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</row>
    <row r="4950" spans="1:57" s="4" customForma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</row>
    <row r="4951" spans="1:57" s="4" customForma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</row>
    <row r="4952" spans="1:57" s="4" customForma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</row>
    <row r="4953" spans="1:57" s="4" customForma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</row>
    <row r="4954" spans="1:57" s="4" customForma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</row>
    <row r="4955" spans="1:57" s="4" customForma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</row>
    <row r="4956" spans="1:57" s="4" customForma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</row>
    <row r="4957" spans="1:57" s="4" customForma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</row>
    <row r="4958" spans="1:57" s="4" customForma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</row>
    <row r="4959" spans="1:57" s="4" customForma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</row>
    <row r="4960" spans="1:57" s="4" customForma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</row>
    <row r="4961" spans="1:57" s="4" customForma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</row>
    <row r="4962" spans="1:57" s="4" customForma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</row>
    <row r="4963" spans="1:57" s="4" customForma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</row>
    <row r="4964" spans="1:57" s="4" customForma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</row>
    <row r="4965" spans="1:57" s="4" customForma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</row>
    <row r="4966" spans="1:57" s="4" customForma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</row>
    <row r="4967" spans="1:57" s="4" customForma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</row>
    <row r="4968" spans="1:57" s="4" customForma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</row>
    <row r="4969" spans="1:57" s="4" customForma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</row>
    <row r="4970" spans="1:57" s="4" customForma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</row>
    <row r="4971" spans="1:57" s="4" customForma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</row>
    <row r="4972" spans="1:57" s="4" customForma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</row>
    <row r="4973" spans="1:57" s="4" customForma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</row>
    <row r="4974" spans="1:57" s="4" customForma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</row>
    <row r="4975" spans="1:57" s="4" customForma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</row>
    <row r="4976" spans="1:57" s="4" customForma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</row>
    <row r="4977" spans="1:57" s="4" customForma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</row>
    <row r="4978" spans="1:57" s="4" customForma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</row>
    <row r="4979" spans="1:57" s="4" customForma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</row>
    <row r="4980" spans="1:57" s="4" customForma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</row>
    <row r="4981" spans="1:57" s="4" customForma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</row>
    <row r="4982" spans="1:57" s="4" customForma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</row>
    <row r="4983" spans="1:57" s="4" customForma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</row>
    <row r="4984" spans="1:57" s="4" customForma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</row>
    <row r="4985" spans="1:57" s="4" customForma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</row>
    <row r="4986" spans="1:57" s="4" customForma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</row>
    <row r="4987" spans="1:57" s="4" customForma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</row>
    <row r="4988" spans="1:57" s="4" customForma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</row>
    <row r="4989" spans="1:57" s="4" customForma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</row>
    <row r="4990" spans="1:57" s="4" customForma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</row>
    <row r="4991" spans="1:57" s="4" customForma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</row>
    <row r="4992" spans="1:57" s="4" customForma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</row>
    <row r="4993" spans="1:57" s="4" customForma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</row>
    <row r="4994" spans="1:57" s="4" customForma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</row>
    <row r="4995" spans="1:57" s="4" customForma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</row>
    <row r="4996" spans="1:57" s="4" customForma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</row>
    <row r="4997" spans="1:57" s="4" customForma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</row>
    <row r="4998" spans="1:57" s="4" customForma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</row>
    <row r="4999" spans="1:57" s="4" customForma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</row>
    <row r="5000" spans="1:57" s="4" customForma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</row>
    <row r="5001" spans="1:57" s="4" customForma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</row>
    <row r="5002" spans="1:57" s="4" customForma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</row>
    <row r="5003" spans="1:57" s="4" customForma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</row>
    <row r="5004" spans="1:57" s="4" customForma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</row>
    <row r="5005" spans="1:57" s="4" customForma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</row>
    <row r="5006" spans="1:57" s="4" customForma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</row>
    <row r="5007" spans="1:57" s="4" customForma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</row>
    <row r="5008" spans="1:57" s="4" customForma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</row>
    <row r="5009" spans="1:57" s="4" customForma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</row>
    <row r="5010" spans="1:57" s="4" customForma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</row>
    <row r="5011" spans="1:57" s="4" customForma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</row>
    <row r="5012" spans="1:57" s="4" customForma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</row>
    <row r="5013" spans="1:57" s="4" customForma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</row>
    <row r="5014" spans="1:57" s="4" customForma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  <c r="BE5014"/>
    </row>
    <row r="5015" spans="1:57" s="4" customForma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  <c r="BE5015"/>
    </row>
    <row r="5016" spans="1:57" s="4" customForma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  <c r="BE5016"/>
    </row>
    <row r="5017" spans="1:57" s="4" customForma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  <c r="BE5017"/>
    </row>
    <row r="5018" spans="1:57" s="4" customForma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  <c r="BE5018"/>
    </row>
    <row r="5019" spans="1:57" s="4" customForma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  <c r="BE5019"/>
    </row>
    <row r="5020" spans="1:57" s="4" customForma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  <c r="BE5020"/>
    </row>
    <row r="5021" spans="1:57" s="4" customForma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  <c r="BE5021"/>
    </row>
    <row r="5022" spans="1:57" s="4" customForma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  <c r="BE5022"/>
    </row>
    <row r="5023" spans="1:57" s="4" customForma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  <c r="BE5023"/>
    </row>
    <row r="5024" spans="1:57" s="4" customForma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  <c r="BE5024"/>
    </row>
    <row r="5025" spans="1:57" s="4" customForma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  <c r="BE5025"/>
    </row>
    <row r="5026" spans="1:57" s="4" customForma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  <c r="BE5026"/>
    </row>
    <row r="5027" spans="1:57" s="4" customForma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  <c r="BE5027"/>
    </row>
    <row r="5028" spans="1:57" s="4" customForma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  <c r="BE5028"/>
    </row>
    <row r="5029" spans="1:57" s="4" customForma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  <c r="BE5029"/>
    </row>
    <row r="5030" spans="1:57" s="4" customForma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  <c r="BE5030"/>
    </row>
    <row r="5031" spans="1:57" s="4" customForma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  <c r="BE5031"/>
    </row>
    <row r="5032" spans="1:57" s="4" customForma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  <c r="BE5032"/>
    </row>
    <row r="5033" spans="1:57" s="4" customForma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  <c r="BE5033"/>
    </row>
    <row r="5034" spans="1:57" s="4" customForma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  <c r="BE5034"/>
    </row>
    <row r="5035" spans="1:57" s="4" customForma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  <c r="BE5035"/>
    </row>
    <row r="5036" spans="1:57" s="4" customForma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  <c r="BE5036"/>
    </row>
    <row r="5037" spans="1:57" s="4" customForma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  <c r="BE5037"/>
    </row>
    <row r="5038" spans="1:57" s="4" customForma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  <c r="BE5038"/>
    </row>
    <row r="5039" spans="1:57" s="4" customForma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  <c r="BE5039"/>
    </row>
    <row r="5040" spans="1:57" s="4" customForma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  <c r="BE5040"/>
    </row>
    <row r="5041" spans="1:57" s="4" customForma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  <c r="BE5041"/>
    </row>
    <row r="5042" spans="1:57" s="4" customForma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  <c r="BE5042"/>
    </row>
    <row r="5043" spans="1:57" s="4" customForma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  <c r="BE5043"/>
    </row>
    <row r="5044" spans="1:57" s="4" customForma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  <c r="BE5044"/>
    </row>
    <row r="5045" spans="1:57" s="4" customForma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  <c r="BE5045"/>
    </row>
    <row r="5046" spans="1:57" s="4" customForma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  <c r="BE5046"/>
    </row>
    <row r="5047" spans="1:57" s="4" customForma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  <c r="BE5047"/>
    </row>
    <row r="5048" spans="1:57" s="4" customForma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  <c r="BE5048"/>
    </row>
    <row r="5049" spans="1:57" s="4" customForma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  <c r="BE5049"/>
    </row>
    <row r="5050" spans="1:57" s="4" customForma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  <c r="BE5050"/>
    </row>
    <row r="5051" spans="1:57" s="4" customForma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  <c r="BE5051"/>
    </row>
    <row r="5052" spans="1:57" s="4" customForma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  <c r="BE5052"/>
    </row>
    <row r="5053" spans="1:57" s="4" customForma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  <c r="BE5053"/>
    </row>
    <row r="5054" spans="1:57" s="4" customForma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  <c r="BE5054"/>
    </row>
    <row r="5055" spans="1:57" s="4" customForma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  <c r="BE5055"/>
    </row>
    <row r="5056" spans="1:57" s="4" customForma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  <c r="BE5056"/>
    </row>
    <row r="5057" spans="1:57" s="4" customForma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  <c r="BE5057"/>
    </row>
    <row r="5058" spans="1:57" s="4" customForma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  <c r="BE5058"/>
    </row>
    <row r="5059" spans="1:57" s="4" customForma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  <c r="BE5059"/>
    </row>
    <row r="5060" spans="1:57" s="4" customForma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  <c r="BE5060"/>
    </row>
    <row r="5061" spans="1:57" s="4" customForma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  <c r="BE5061"/>
    </row>
    <row r="5062" spans="1:57" s="4" customForma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  <c r="BE5062"/>
    </row>
    <row r="5063" spans="1:57" s="4" customForma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  <c r="BE5063"/>
    </row>
    <row r="5064" spans="1:57" s="4" customForma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  <c r="BE5064"/>
    </row>
    <row r="5065" spans="1:57" s="4" customForma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  <c r="BE5065"/>
    </row>
    <row r="5066" spans="1:57" s="4" customForma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  <c r="BE5066"/>
    </row>
    <row r="5067" spans="1:57" s="4" customForma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  <c r="BE5067"/>
    </row>
    <row r="5068" spans="1:57" s="4" customForma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  <c r="BE5068"/>
    </row>
    <row r="5069" spans="1:57" s="4" customForma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  <c r="BE5069"/>
    </row>
    <row r="5070" spans="1:57" s="4" customForma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  <c r="BE5070"/>
    </row>
    <row r="5071" spans="1:57" s="4" customForma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  <c r="BE5071"/>
    </row>
    <row r="5072" spans="1:57" s="4" customForma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  <c r="BE5072"/>
    </row>
    <row r="5073" spans="1:57" s="4" customForma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  <c r="BE5073"/>
    </row>
    <row r="5074" spans="1:57" s="4" customForma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  <c r="BE5074"/>
    </row>
    <row r="5075" spans="1:57" s="4" customForma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  <c r="BE5075"/>
    </row>
    <row r="5076" spans="1:57" s="4" customForma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  <c r="BE5076"/>
    </row>
    <row r="5077" spans="1:57" s="4" customForma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  <c r="BE5077"/>
    </row>
    <row r="5078" spans="1:57" s="4" customForma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  <c r="BE5078"/>
    </row>
    <row r="5079" spans="1:57" s="4" customForma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  <c r="BE5079"/>
    </row>
    <row r="5080" spans="1:57" s="4" customForma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  <c r="BE5080"/>
    </row>
    <row r="5081" spans="1:57" s="4" customForma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  <c r="BE5081"/>
    </row>
    <row r="5082" spans="1:57" s="4" customForma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  <c r="BE5082"/>
    </row>
    <row r="5083" spans="1:57" s="4" customForma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  <c r="BE5083"/>
    </row>
    <row r="5084" spans="1:57" s="4" customForma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  <c r="BE5084"/>
    </row>
    <row r="5085" spans="1:57" s="4" customForma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  <c r="BE5085"/>
    </row>
    <row r="5086" spans="1:57" s="4" customForma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  <c r="BE5086"/>
    </row>
    <row r="5087" spans="1:57" s="4" customForma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  <c r="BE5087"/>
    </row>
    <row r="5088" spans="1:57" s="4" customForma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  <c r="BE5088"/>
    </row>
    <row r="5089" spans="1:57" s="4" customForma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  <c r="BE5089"/>
    </row>
    <row r="5090" spans="1:57" s="4" customForma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  <c r="BE5090"/>
    </row>
    <row r="5091" spans="1:57" s="4" customForma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  <c r="BE5091"/>
    </row>
    <row r="5092" spans="1:57" s="4" customForma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  <c r="BE5092"/>
    </row>
    <row r="5093" spans="1:57" s="4" customForma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  <c r="BE5093"/>
    </row>
    <row r="5094" spans="1:57" s="4" customForma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  <c r="BE5094"/>
    </row>
    <row r="5095" spans="1:57" s="4" customForma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  <c r="BE5095"/>
    </row>
    <row r="5096" spans="1:57" s="4" customForma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  <c r="BE5096"/>
    </row>
    <row r="5097" spans="1:57" s="4" customForma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  <c r="BE5097"/>
    </row>
    <row r="5098" spans="1:57" s="4" customForma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  <c r="BE5098"/>
    </row>
    <row r="5099" spans="1:57" s="4" customForma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  <c r="BE5099"/>
    </row>
    <row r="5100" spans="1:57" s="4" customForma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  <c r="BE5100"/>
    </row>
    <row r="5101" spans="1:57" s="4" customForma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  <c r="BE5101"/>
    </row>
    <row r="5102" spans="1:57" s="4" customForma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  <c r="BE5102"/>
    </row>
    <row r="5103" spans="1:57" s="4" customForma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  <c r="BE5103"/>
    </row>
    <row r="5104" spans="1:57" s="4" customForma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  <c r="BE5104"/>
    </row>
    <row r="5105" spans="1:57" s="4" customForma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  <c r="BE5105"/>
    </row>
    <row r="5106" spans="1:57" s="4" customForma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  <c r="BE5106"/>
    </row>
    <row r="5107" spans="1:57" s="4" customForma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  <c r="BE5107"/>
    </row>
    <row r="5108" spans="1:57" s="4" customForma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  <c r="BE5108"/>
    </row>
    <row r="5109" spans="1:57" s="4" customForma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  <c r="BE5109"/>
    </row>
    <row r="5110" spans="1:57" s="4" customForma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  <c r="BE5110"/>
    </row>
    <row r="5111" spans="1:57" s="4" customForma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  <c r="BE5111"/>
    </row>
    <row r="5112" spans="1:57" s="4" customForma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  <c r="BE5112"/>
    </row>
    <row r="5113" spans="1:57" s="4" customForma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  <c r="BE5113"/>
    </row>
    <row r="5114" spans="1:57" s="4" customForma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  <c r="BE5114"/>
    </row>
    <row r="5115" spans="1:57" s="4" customForma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  <c r="BE5115"/>
    </row>
    <row r="5116" spans="1:57" s="4" customForma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  <c r="BE5116"/>
    </row>
    <row r="5117" spans="1:57" s="4" customForma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  <c r="BE5117"/>
    </row>
    <row r="5118" spans="1:57" s="4" customForma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  <c r="BE5118"/>
    </row>
    <row r="5119" spans="1:57" s="4" customForma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  <c r="BE5119"/>
    </row>
    <row r="5120" spans="1:57" s="4" customForma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  <c r="BE5120"/>
    </row>
    <row r="5121" spans="1:57" s="4" customForma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  <c r="BE5121"/>
    </row>
    <row r="5122" spans="1:57" s="4" customForma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  <c r="BE5122"/>
    </row>
    <row r="5123" spans="1:57" s="4" customForma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  <c r="BE5123"/>
    </row>
    <row r="5124" spans="1:57" s="4" customForma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  <c r="BE5124"/>
    </row>
    <row r="5125" spans="1:57" s="4" customForma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  <c r="BE5125"/>
    </row>
    <row r="5126" spans="1:57" s="4" customForma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  <c r="BE5126"/>
    </row>
    <row r="5127" spans="1:57" s="4" customForma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  <c r="BE5127"/>
    </row>
    <row r="5128" spans="1:57" s="4" customForma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  <c r="BE5128"/>
    </row>
    <row r="5129" spans="1:57" s="4" customForma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  <c r="BE5129"/>
    </row>
    <row r="5130" spans="1:57" s="4" customForma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  <c r="BE5130"/>
    </row>
    <row r="5131" spans="1:57" s="4" customForma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  <c r="BA5131"/>
      <c r="BB5131"/>
      <c r="BC5131"/>
      <c r="BD5131"/>
      <c r="BE5131"/>
    </row>
    <row r="5132" spans="1:57" s="4" customForma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  <c r="BA5132"/>
      <c r="BB5132"/>
      <c r="BC5132"/>
      <c r="BD5132"/>
      <c r="BE5132"/>
    </row>
    <row r="5133" spans="1:57" s="4" customForma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  <c r="BA5133"/>
      <c r="BB5133"/>
      <c r="BC5133"/>
      <c r="BD5133"/>
      <c r="BE5133"/>
    </row>
    <row r="5134" spans="1:57" s="4" customForma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  <c r="BA5134"/>
      <c r="BB5134"/>
      <c r="BC5134"/>
      <c r="BD5134"/>
      <c r="BE5134"/>
    </row>
    <row r="5135" spans="1:57" s="4" customForma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  <c r="BA5135"/>
      <c r="BB5135"/>
      <c r="BC5135"/>
      <c r="BD5135"/>
      <c r="BE5135"/>
    </row>
    <row r="5136" spans="1:57" s="4" customForma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  <c r="BA5136"/>
      <c r="BB5136"/>
      <c r="BC5136"/>
      <c r="BD5136"/>
      <c r="BE5136"/>
    </row>
    <row r="5137" spans="1:57" s="4" customForma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  <c r="BA5137"/>
      <c r="BB5137"/>
      <c r="BC5137"/>
      <c r="BD5137"/>
      <c r="BE5137"/>
    </row>
    <row r="5138" spans="1:57" s="4" customForma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  <c r="BA5138"/>
      <c r="BB5138"/>
      <c r="BC5138"/>
      <c r="BD5138"/>
      <c r="BE5138"/>
    </row>
    <row r="5139" spans="1:57" s="4" customForma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  <c r="BA5139"/>
      <c r="BB5139"/>
      <c r="BC5139"/>
      <c r="BD5139"/>
      <c r="BE5139"/>
    </row>
    <row r="5140" spans="1:57" s="4" customForma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  <c r="BA5140"/>
      <c r="BB5140"/>
      <c r="BC5140"/>
      <c r="BD5140"/>
      <c r="BE5140"/>
    </row>
    <row r="5141" spans="1:57" s="4" customForma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  <c r="BA5141"/>
      <c r="BB5141"/>
      <c r="BC5141"/>
      <c r="BD5141"/>
      <c r="BE5141"/>
    </row>
    <row r="5142" spans="1:57" s="4" customForma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  <c r="BA5142"/>
      <c r="BB5142"/>
      <c r="BC5142"/>
      <c r="BD5142"/>
      <c r="BE5142"/>
    </row>
    <row r="5143" spans="1:57" s="4" customForma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  <c r="BA5143"/>
      <c r="BB5143"/>
      <c r="BC5143"/>
      <c r="BD5143"/>
      <c r="BE5143"/>
    </row>
    <row r="5144" spans="1:57" s="4" customForma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  <c r="BA5144"/>
      <c r="BB5144"/>
      <c r="BC5144"/>
      <c r="BD5144"/>
      <c r="BE5144"/>
    </row>
    <row r="5145" spans="1:57" s="4" customForma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  <c r="BA5145"/>
      <c r="BB5145"/>
      <c r="BC5145"/>
      <c r="BD5145"/>
      <c r="BE5145"/>
    </row>
    <row r="5146" spans="1:57" s="4" customForma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  <c r="BA5146"/>
      <c r="BB5146"/>
      <c r="BC5146"/>
      <c r="BD5146"/>
      <c r="BE5146"/>
    </row>
    <row r="5147" spans="1:57" s="4" customForma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  <c r="BA5147"/>
      <c r="BB5147"/>
      <c r="BC5147"/>
      <c r="BD5147"/>
      <c r="BE5147"/>
    </row>
    <row r="5148" spans="1:57" s="4" customForma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  <c r="BA5148"/>
      <c r="BB5148"/>
      <c r="BC5148"/>
      <c r="BD5148"/>
      <c r="BE5148"/>
    </row>
    <row r="5149" spans="1:57" s="4" customForma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  <c r="BA5149"/>
      <c r="BB5149"/>
      <c r="BC5149"/>
      <c r="BD5149"/>
      <c r="BE5149"/>
    </row>
    <row r="5150" spans="1:57" s="4" customForma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  <c r="BA5150"/>
      <c r="BB5150"/>
      <c r="BC5150"/>
      <c r="BD5150"/>
      <c r="BE5150"/>
    </row>
    <row r="5151" spans="1:57" s="4" customForma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  <c r="BA5151"/>
      <c r="BB5151"/>
      <c r="BC5151"/>
      <c r="BD5151"/>
      <c r="BE5151"/>
    </row>
    <row r="5152" spans="1:57" s="4" customForma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  <c r="BA5152"/>
      <c r="BB5152"/>
      <c r="BC5152"/>
      <c r="BD5152"/>
      <c r="BE5152"/>
    </row>
    <row r="5153" spans="1:57" s="4" customForma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  <c r="BA5153"/>
      <c r="BB5153"/>
      <c r="BC5153"/>
      <c r="BD5153"/>
      <c r="BE5153"/>
    </row>
    <row r="5154" spans="1:57" s="4" customForma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  <c r="BA5154"/>
      <c r="BB5154"/>
      <c r="BC5154"/>
      <c r="BD5154"/>
      <c r="BE5154"/>
    </row>
    <row r="5155" spans="1:57" s="4" customForma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  <c r="BA5155"/>
      <c r="BB5155"/>
      <c r="BC5155"/>
      <c r="BD5155"/>
      <c r="BE5155"/>
    </row>
    <row r="5156" spans="1:57" s="4" customForma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  <c r="BA5156"/>
      <c r="BB5156"/>
      <c r="BC5156"/>
      <c r="BD5156"/>
      <c r="BE5156"/>
    </row>
    <row r="5157" spans="1:57" s="4" customForma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  <c r="BA5157"/>
      <c r="BB5157"/>
      <c r="BC5157"/>
      <c r="BD5157"/>
      <c r="BE5157"/>
    </row>
    <row r="5158" spans="1:57" s="4" customForma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  <c r="BA5158"/>
      <c r="BB5158"/>
      <c r="BC5158"/>
      <c r="BD5158"/>
      <c r="BE5158"/>
    </row>
    <row r="5159" spans="1:57" s="4" customForma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  <c r="BA5159"/>
      <c r="BB5159"/>
      <c r="BC5159"/>
      <c r="BD5159"/>
      <c r="BE5159"/>
    </row>
    <row r="5160" spans="1:57" s="4" customForma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  <c r="BA5160"/>
      <c r="BB5160"/>
      <c r="BC5160"/>
      <c r="BD5160"/>
      <c r="BE5160"/>
    </row>
    <row r="5161" spans="1:57" s="4" customForma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  <c r="BA5161"/>
      <c r="BB5161"/>
      <c r="BC5161"/>
      <c r="BD5161"/>
      <c r="BE5161"/>
    </row>
    <row r="5162" spans="1:57" s="4" customForma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  <c r="BA5162"/>
      <c r="BB5162"/>
      <c r="BC5162"/>
      <c r="BD5162"/>
      <c r="BE5162"/>
    </row>
    <row r="5163" spans="1:57" s="4" customForma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  <c r="BA5163"/>
      <c r="BB5163"/>
      <c r="BC5163"/>
      <c r="BD5163"/>
      <c r="BE5163"/>
    </row>
    <row r="5164" spans="1:57" s="4" customForma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  <c r="BA5164"/>
      <c r="BB5164"/>
      <c r="BC5164"/>
      <c r="BD5164"/>
      <c r="BE5164"/>
    </row>
    <row r="5165" spans="1:57" s="4" customForma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  <c r="BA5165"/>
      <c r="BB5165"/>
      <c r="BC5165"/>
      <c r="BD5165"/>
      <c r="BE5165"/>
    </row>
    <row r="5166" spans="1:57" s="4" customForma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  <c r="BA5166"/>
      <c r="BB5166"/>
      <c r="BC5166"/>
      <c r="BD5166"/>
      <c r="BE5166"/>
    </row>
    <row r="5167" spans="1:57" s="4" customForma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  <c r="BA5167"/>
      <c r="BB5167"/>
      <c r="BC5167"/>
      <c r="BD5167"/>
      <c r="BE5167"/>
    </row>
    <row r="5168" spans="1:57" s="4" customForma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  <c r="BA5168"/>
      <c r="BB5168"/>
      <c r="BC5168"/>
      <c r="BD5168"/>
      <c r="BE5168"/>
    </row>
    <row r="5169" spans="1:57" s="4" customForma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  <c r="BA5169"/>
      <c r="BB5169"/>
      <c r="BC5169"/>
      <c r="BD5169"/>
      <c r="BE5169"/>
    </row>
    <row r="5170" spans="1:57" s="4" customForma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  <c r="BA5170"/>
      <c r="BB5170"/>
      <c r="BC5170"/>
      <c r="BD5170"/>
      <c r="BE5170"/>
    </row>
    <row r="5171" spans="1:57" s="4" customForma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  <c r="BA5171"/>
      <c r="BB5171"/>
      <c r="BC5171"/>
      <c r="BD5171"/>
      <c r="BE5171"/>
    </row>
    <row r="5172" spans="1:57" s="4" customForma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  <c r="BA5172"/>
      <c r="BB5172"/>
      <c r="BC5172"/>
      <c r="BD5172"/>
      <c r="BE5172"/>
    </row>
    <row r="5173" spans="1:57" s="4" customForma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  <c r="BA5173"/>
      <c r="BB5173"/>
      <c r="BC5173"/>
      <c r="BD5173"/>
      <c r="BE5173"/>
    </row>
    <row r="5174" spans="1:57" s="4" customForma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  <c r="BA5174"/>
      <c r="BB5174"/>
      <c r="BC5174"/>
      <c r="BD5174"/>
      <c r="BE5174"/>
    </row>
    <row r="5175" spans="1:57" s="4" customForma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  <c r="BA5175"/>
      <c r="BB5175"/>
      <c r="BC5175"/>
      <c r="BD5175"/>
      <c r="BE5175"/>
    </row>
    <row r="5176" spans="1:57" s="4" customForma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  <c r="BA5176"/>
      <c r="BB5176"/>
      <c r="BC5176"/>
      <c r="BD5176"/>
      <c r="BE5176"/>
    </row>
    <row r="5177" spans="1:57" s="4" customForma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  <c r="BA5177"/>
      <c r="BB5177"/>
      <c r="BC5177"/>
      <c r="BD5177"/>
      <c r="BE5177"/>
    </row>
    <row r="5178" spans="1:57" s="4" customForma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  <c r="BA5178"/>
      <c r="BB5178"/>
      <c r="BC5178"/>
      <c r="BD5178"/>
      <c r="BE5178"/>
    </row>
    <row r="5179" spans="1:57" s="4" customForma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  <c r="BA5179"/>
      <c r="BB5179"/>
      <c r="BC5179"/>
      <c r="BD5179"/>
      <c r="BE5179"/>
    </row>
    <row r="5180" spans="1:57" s="4" customForma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  <c r="BA5180"/>
      <c r="BB5180"/>
      <c r="BC5180"/>
      <c r="BD5180"/>
      <c r="BE5180"/>
    </row>
    <row r="5181" spans="1:57" s="4" customForma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  <c r="BA5181"/>
      <c r="BB5181"/>
      <c r="BC5181"/>
      <c r="BD5181"/>
      <c r="BE5181"/>
    </row>
    <row r="5182" spans="1:57" s="4" customForma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  <c r="BA5182"/>
      <c r="BB5182"/>
      <c r="BC5182"/>
      <c r="BD5182"/>
      <c r="BE5182"/>
    </row>
    <row r="5183" spans="1:57" s="4" customForma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  <c r="BA5183"/>
      <c r="BB5183"/>
      <c r="BC5183"/>
      <c r="BD5183"/>
      <c r="BE5183"/>
    </row>
    <row r="5184" spans="1:57" s="4" customForma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  <c r="BA5184"/>
      <c r="BB5184"/>
      <c r="BC5184"/>
      <c r="BD5184"/>
      <c r="BE5184"/>
    </row>
    <row r="5185" spans="1:57" s="4" customForma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  <c r="BA5185"/>
      <c r="BB5185"/>
      <c r="BC5185"/>
      <c r="BD5185"/>
      <c r="BE5185"/>
    </row>
    <row r="5186" spans="1:57" s="4" customForma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  <c r="BA5186"/>
      <c r="BB5186"/>
      <c r="BC5186"/>
      <c r="BD5186"/>
      <c r="BE5186"/>
    </row>
    <row r="5187" spans="1:57" s="4" customForma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  <c r="BA5187"/>
      <c r="BB5187"/>
      <c r="BC5187"/>
      <c r="BD5187"/>
      <c r="BE5187"/>
    </row>
    <row r="5188" spans="1:57" s="4" customForma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  <c r="BA5188"/>
      <c r="BB5188"/>
      <c r="BC5188"/>
      <c r="BD5188"/>
      <c r="BE5188"/>
    </row>
    <row r="5189" spans="1:57" s="4" customForma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  <c r="BA5189"/>
      <c r="BB5189"/>
      <c r="BC5189"/>
      <c r="BD5189"/>
      <c r="BE5189"/>
    </row>
    <row r="5190" spans="1:57" s="4" customForma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  <c r="BA5190"/>
      <c r="BB5190"/>
      <c r="BC5190"/>
      <c r="BD5190"/>
      <c r="BE5190"/>
    </row>
    <row r="5191" spans="1:57" s="4" customForma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  <c r="BA5191"/>
      <c r="BB5191"/>
      <c r="BC5191"/>
      <c r="BD5191"/>
      <c r="BE5191"/>
    </row>
    <row r="5192" spans="1:57" s="4" customForma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  <c r="BA5192"/>
      <c r="BB5192"/>
      <c r="BC5192"/>
      <c r="BD5192"/>
      <c r="BE5192"/>
    </row>
    <row r="5193" spans="1:57" s="4" customForma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  <c r="BA5193"/>
      <c r="BB5193"/>
      <c r="BC5193"/>
      <c r="BD5193"/>
      <c r="BE5193"/>
    </row>
    <row r="5194" spans="1:57" s="4" customForma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  <c r="BA5194"/>
      <c r="BB5194"/>
      <c r="BC5194"/>
      <c r="BD5194"/>
      <c r="BE5194"/>
    </row>
    <row r="5195" spans="1:57" s="4" customForma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  <c r="BA5195"/>
      <c r="BB5195"/>
      <c r="BC5195"/>
      <c r="BD5195"/>
      <c r="BE5195"/>
    </row>
    <row r="5196" spans="1:57" s="4" customForma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  <c r="BA5196"/>
      <c r="BB5196"/>
      <c r="BC5196"/>
      <c r="BD5196"/>
      <c r="BE5196"/>
    </row>
    <row r="5197" spans="1:57" s="4" customForma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  <c r="BA5197"/>
      <c r="BB5197"/>
      <c r="BC5197"/>
      <c r="BD5197"/>
      <c r="BE5197"/>
    </row>
    <row r="5198" spans="1:57" s="4" customForma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  <c r="BA5198"/>
      <c r="BB5198"/>
      <c r="BC5198"/>
      <c r="BD5198"/>
      <c r="BE5198"/>
    </row>
    <row r="5199" spans="1:57" s="4" customForma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  <c r="BA5199"/>
      <c r="BB5199"/>
      <c r="BC5199"/>
      <c r="BD5199"/>
      <c r="BE5199"/>
    </row>
    <row r="5200" spans="1:57" s="4" customForma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  <c r="BA5200"/>
      <c r="BB5200"/>
      <c r="BC5200"/>
      <c r="BD5200"/>
      <c r="BE5200"/>
    </row>
    <row r="5201" spans="1:57" s="4" customForma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  <c r="BA5201"/>
      <c r="BB5201"/>
      <c r="BC5201"/>
      <c r="BD5201"/>
      <c r="BE5201"/>
    </row>
    <row r="5202" spans="1:57" s="4" customForma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  <c r="BA5202"/>
      <c r="BB5202"/>
      <c r="BC5202"/>
      <c r="BD5202"/>
      <c r="BE5202"/>
    </row>
    <row r="5203" spans="1:57" s="4" customForma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  <c r="BA5203"/>
      <c r="BB5203"/>
      <c r="BC5203"/>
      <c r="BD5203"/>
      <c r="BE5203"/>
    </row>
    <row r="5204" spans="1:57" s="4" customForma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  <c r="BA5204"/>
      <c r="BB5204"/>
      <c r="BC5204"/>
      <c r="BD5204"/>
      <c r="BE5204"/>
    </row>
    <row r="5205" spans="1:57" s="4" customForma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  <c r="BA5205"/>
      <c r="BB5205"/>
      <c r="BC5205"/>
      <c r="BD5205"/>
      <c r="BE5205"/>
    </row>
    <row r="5206" spans="1:57" s="4" customForma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  <c r="BA5206"/>
      <c r="BB5206"/>
      <c r="BC5206"/>
      <c r="BD5206"/>
      <c r="BE5206"/>
    </row>
    <row r="5207" spans="1:57" s="4" customForma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  <c r="BA5207"/>
      <c r="BB5207"/>
      <c r="BC5207"/>
      <c r="BD5207"/>
      <c r="BE5207"/>
    </row>
    <row r="5208" spans="1:57" s="4" customForma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  <c r="BA5208"/>
      <c r="BB5208"/>
      <c r="BC5208"/>
      <c r="BD5208"/>
      <c r="BE5208"/>
    </row>
    <row r="5209" spans="1:57" s="4" customForma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  <c r="BA5209"/>
      <c r="BB5209"/>
      <c r="BC5209"/>
      <c r="BD5209"/>
      <c r="BE5209"/>
    </row>
    <row r="5210" spans="1:57" s="4" customForma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  <c r="BA5210"/>
      <c r="BB5210"/>
      <c r="BC5210"/>
      <c r="BD5210"/>
      <c r="BE5210"/>
    </row>
    <row r="5211" spans="1:57" s="4" customForma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  <c r="BA5211"/>
      <c r="BB5211"/>
      <c r="BC5211"/>
      <c r="BD5211"/>
      <c r="BE5211"/>
    </row>
    <row r="5212" spans="1:57" s="4" customForma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  <c r="BA5212"/>
      <c r="BB5212"/>
      <c r="BC5212"/>
      <c r="BD5212"/>
      <c r="BE5212"/>
    </row>
    <row r="5213" spans="1:57" s="4" customForma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  <c r="BA5213"/>
      <c r="BB5213"/>
      <c r="BC5213"/>
      <c r="BD5213"/>
      <c r="BE5213"/>
    </row>
    <row r="5214" spans="1:57" s="4" customForma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  <c r="BA5214"/>
      <c r="BB5214"/>
      <c r="BC5214"/>
      <c r="BD5214"/>
      <c r="BE5214"/>
    </row>
    <row r="5215" spans="1:57" s="4" customForma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  <c r="BA5215"/>
      <c r="BB5215"/>
      <c r="BC5215"/>
      <c r="BD5215"/>
      <c r="BE5215"/>
    </row>
    <row r="5216" spans="1:57" s="4" customForma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  <c r="BA5216"/>
      <c r="BB5216"/>
      <c r="BC5216"/>
      <c r="BD5216"/>
      <c r="BE5216"/>
    </row>
    <row r="5217" spans="1:57" s="4" customForma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  <c r="BA5217"/>
      <c r="BB5217"/>
      <c r="BC5217"/>
      <c r="BD5217"/>
      <c r="BE5217"/>
    </row>
    <row r="5218" spans="1:57" s="4" customForma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  <c r="BA5218"/>
      <c r="BB5218"/>
      <c r="BC5218"/>
      <c r="BD5218"/>
      <c r="BE5218"/>
    </row>
    <row r="5219" spans="1:57" s="4" customForma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  <c r="BA5219"/>
      <c r="BB5219"/>
      <c r="BC5219"/>
      <c r="BD5219"/>
      <c r="BE5219"/>
    </row>
    <row r="5220" spans="1:57" s="4" customForma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  <c r="BA5220"/>
      <c r="BB5220"/>
      <c r="BC5220"/>
      <c r="BD5220"/>
      <c r="BE5220"/>
    </row>
    <row r="5221" spans="1:57" s="4" customForma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  <c r="BA5221"/>
      <c r="BB5221"/>
      <c r="BC5221"/>
      <c r="BD5221"/>
      <c r="BE5221"/>
    </row>
    <row r="5222" spans="1:57" s="4" customForma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  <c r="BA5222"/>
      <c r="BB5222"/>
      <c r="BC5222"/>
      <c r="BD5222"/>
      <c r="BE5222"/>
    </row>
    <row r="5223" spans="1:57" s="4" customForma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  <c r="BA5223"/>
      <c r="BB5223"/>
      <c r="BC5223"/>
      <c r="BD5223"/>
      <c r="BE5223"/>
    </row>
    <row r="5224" spans="1:57" s="4" customForma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  <c r="BA5224"/>
      <c r="BB5224"/>
      <c r="BC5224"/>
      <c r="BD5224"/>
      <c r="BE5224"/>
    </row>
    <row r="5225" spans="1:57" s="4" customForma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  <c r="BA5225"/>
      <c r="BB5225"/>
      <c r="BC5225"/>
      <c r="BD5225"/>
      <c r="BE5225"/>
    </row>
    <row r="5226" spans="1:57" s="4" customForma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  <c r="BA5226"/>
      <c r="BB5226"/>
      <c r="BC5226"/>
      <c r="BD5226"/>
      <c r="BE5226"/>
    </row>
    <row r="5227" spans="1:57" s="4" customForma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  <c r="BA5227"/>
      <c r="BB5227"/>
      <c r="BC5227"/>
      <c r="BD5227"/>
      <c r="BE5227"/>
    </row>
    <row r="5228" spans="1:57" s="4" customForma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  <c r="BA5228"/>
      <c r="BB5228"/>
      <c r="BC5228"/>
      <c r="BD5228"/>
      <c r="BE5228"/>
    </row>
    <row r="5229" spans="1:57" s="4" customForma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  <c r="BA5229"/>
      <c r="BB5229"/>
      <c r="BC5229"/>
      <c r="BD5229"/>
      <c r="BE5229"/>
    </row>
    <row r="5230" spans="1:57" s="4" customForma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  <c r="BA5230"/>
      <c r="BB5230"/>
      <c r="BC5230"/>
      <c r="BD5230"/>
      <c r="BE5230"/>
    </row>
    <row r="5231" spans="1:57" s="4" customForma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  <c r="BA5231"/>
      <c r="BB5231"/>
      <c r="BC5231"/>
      <c r="BD5231"/>
      <c r="BE5231"/>
    </row>
    <row r="5232" spans="1:57" s="4" customForma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  <c r="BA5232"/>
      <c r="BB5232"/>
      <c r="BC5232"/>
      <c r="BD5232"/>
      <c r="BE5232"/>
    </row>
    <row r="5233" spans="1:57" s="4" customForma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  <c r="BA5233"/>
      <c r="BB5233"/>
      <c r="BC5233"/>
      <c r="BD5233"/>
      <c r="BE5233"/>
    </row>
    <row r="5234" spans="1:57" s="4" customForma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  <c r="BA5234"/>
      <c r="BB5234"/>
      <c r="BC5234"/>
      <c r="BD5234"/>
      <c r="BE5234"/>
    </row>
    <row r="5235" spans="1:57" s="4" customForma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  <c r="BA5235"/>
      <c r="BB5235"/>
      <c r="BC5235"/>
      <c r="BD5235"/>
      <c r="BE5235"/>
    </row>
    <row r="5236" spans="1:57" s="4" customForma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  <c r="BA5236"/>
      <c r="BB5236"/>
      <c r="BC5236"/>
      <c r="BD5236"/>
      <c r="BE5236"/>
    </row>
    <row r="5237" spans="1:57" s="4" customForma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  <c r="BA5237"/>
      <c r="BB5237"/>
      <c r="BC5237"/>
      <c r="BD5237"/>
      <c r="BE5237"/>
    </row>
    <row r="5238" spans="1:57" s="4" customForma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  <c r="BA5238"/>
      <c r="BB5238"/>
      <c r="BC5238"/>
      <c r="BD5238"/>
      <c r="BE5238"/>
    </row>
    <row r="5239" spans="1:57" s="4" customForma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  <c r="BA5239"/>
      <c r="BB5239"/>
      <c r="BC5239"/>
      <c r="BD5239"/>
      <c r="BE5239"/>
    </row>
    <row r="5240" spans="1:57" s="4" customForma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  <c r="BA5240"/>
      <c r="BB5240"/>
      <c r="BC5240"/>
      <c r="BD5240"/>
      <c r="BE5240"/>
    </row>
    <row r="5241" spans="1:57" s="4" customForma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  <c r="BA5241"/>
      <c r="BB5241"/>
      <c r="BC5241"/>
      <c r="BD5241"/>
      <c r="BE5241"/>
    </row>
    <row r="5242" spans="1:57" s="4" customForma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  <c r="BA5242"/>
      <c r="BB5242"/>
      <c r="BC5242"/>
      <c r="BD5242"/>
      <c r="BE5242"/>
    </row>
    <row r="5243" spans="1:57" s="4" customForma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  <c r="BA5243"/>
      <c r="BB5243"/>
      <c r="BC5243"/>
      <c r="BD5243"/>
      <c r="BE5243"/>
    </row>
    <row r="5244" spans="1:57" s="4" customForma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  <c r="BA5244"/>
      <c r="BB5244"/>
      <c r="BC5244"/>
      <c r="BD5244"/>
      <c r="BE5244"/>
    </row>
    <row r="5245" spans="1:57" s="4" customForma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  <c r="BA5245"/>
      <c r="BB5245"/>
      <c r="BC5245"/>
      <c r="BD5245"/>
      <c r="BE5245"/>
    </row>
    <row r="5246" spans="1:57" s="4" customForma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  <c r="BA5246"/>
      <c r="BB5246"/>
      <c r="BC5246"/>
      <c r="BD5246"/>
      <c r="BE5246"/>
    </row>
    <row r="5247" spans="1:57" s="4" customForma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  <c r="BA5247"/>
      <c r="BB5247"/>
      <c r="BC5247"/>
      <c r="BD5247"/>
      <c r="BE5247"/>
    </row>
    <row r="5248" spans="1:57" s="4" customForma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  <c r="BA5248"/>
      <c r="BB5248"/>
      <c r="BC5248"/>
      <c r="BD5248"/>
      <c r="BE5248"/>
    </row>
    <row r="5249" spans="1:57" s="4" customForma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  <c r="BA5249"/>
      <c r="BB5249"/>
      <c r="BC5249"/>
      <c r="BD5249"/>
      <c r="BE5249"/>
    </row>
    <row r="5250" spans="1:57" s="4" customForma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  <c r="BA5250"/>
      <c r="BB5250"/>
      <c r="BC5250"/>
      <c r="BD5250"/>
      <c r="BE5250"/>
    </row>
    <row r="5251" spans="1:57" s="4" customForma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  <c r="BA5251"/>
      <c r="BB5251"/>
      <c r="BC5251"/>
      <c r="BD5251"/>
      <c r="BE5251"/>
    </row>
    <row r="5252" spans="1:57" s="4" customForma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  <c r="BA5252"/>
      <c r="BB5252"/>
      <c r="BC5252"/>
      <c r="BD5252"/>
      <c r="BE5252"/>
    </row>
    <row r="5253" spans="1:57" s="4" customForma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  <c r="BA5253"/>
      <c r="BB5253"/>
      <c r="BC5253"/>
      <c r="BD5253"/>
      <c r="BE5253"/>
    </row>
    <row r="5254" spans="1:57" s="4" customForma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  <c r="BA5254"/>
      <c r="BB5254"/>
      <c r="BC5254"/>
      <c r="BD5254"/>
      <c r="BE5254"/>
    </row>
    <row r="5255" spans="1:57" s="4" customForma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  <c r="BA5255"/>
      <c r="BB5255"/>
      <c r="BC5255"/>
      <c r="BD5255"/>
      <c r="BE5255"/>
    </row>
    <row r="5256" spans="1:57" s="4" customForma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  <c r="BA5256"/>
      <c r="BB5256"/>
      <c r="BC5256"/>
      <c r="BD5256"/>
      <c r="BE5256"/>
    </row>
    <row r="5257" spans="1:57" s="4" customForma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  <c r="BA5257"/>
      <c r="BB5257"/>
      <c r="BC5257"/>
      <c r="BD5257"/>
      <c r="BE5257"/>
    </row>
    <row r="5258" spans="1:57" s="4" customForma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  <c r="BA5258"/>
      <c r="BB5258"/>
      <c r="BC5258"/>
      <c r="BD5258"/>
      <c r="BE5258"/>
    </row>
    <row r="5259" spans="1:57" s="4" customForma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  <c r="BA5259"/>
      <c r="BB5259"/>
      <c r="BC5259"/>
      <c r="BD5259"/>
      <c r="BE5259"/>
    </row>
    <row r="5260" spans="1:57" s="4" customForma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  <c r="BA5260"/>
      <c r="BB5260"/>
      <c r="BC5260"/>
      <c r="BD5260"/>
      <c r="BE5260"/>
    </row>
    <row r="5261" spans="1:57" s="4" customForma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  <c r="BA5261"/>
      <c r="BB5261"/>
      <c r="BC5261"/>
      <c r="BD5261"/>
      <c r="BE5261"/>
    </row>
    <row r="5262" spans="1:57" s="4" customForma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  <c r="BA5262"/>
      <c r="BB5262"/>
      <c r="BC5262"/>
      <c r="BD5262"/>
      <c r="BE5262"/>
    </row>
    <row r="5263" spans="1:57" s="4" customForma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  <c r="BA5263"/>
      <c r="BB5263"/>
      <c r="BC5263"/>
      <c r="BD5263"/>
      <c r="BE5263"/>
    </row>
    <row r="5264" spans="1:57" s="4" customForma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  <c r="BA5264"/>
      <c r="BB5264"/>
      <c r="BC5264"/>
      <c r="BD5264"/>
      <c r="BE5264"/>
    </row>
    <row r="5265" spans="1:57" s="4" customForma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  <c r="BA5265"/>
      <c r="BB5265"/>
      <c r="BC5265"/>
      <c r="BD5265"/>
      <c r="BE5265"/>
    </row>
    <row r="5266" spans="1:57" s="4" customForma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  <c r="BA5266"/>
      <c r="BB5266"/>
      <c r="BC5266"/>
      <c r="BD5266"/>
      <c r="BE5266"/>
    </row>
    <row r="5267" spans="1:57" s="4" customForma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  <c r="BA5267"/>
      <c r="BB5267"/>
      <c r="BC5267"/>
      <c r="BD5267"/>
      <c r="BE5267"/>
    </row>
    <row r="5268" spans="1:57" s="4" customForma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  <c r="BA5268"/>
      <c r="BB5268"/>
      <c r="BC5268"/>
      <c r="BD5268"/>
      <c r="BE5268"/>
    </row>
    <row r="5269" spans="1:57" s="4" customForma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  <c r="BA5269"/>
      <c r="BB5269"/>
      <c r="BC5269"/>
      <c r="BD5269"/>
      <c r="BE5269"/>
    </row>
    <row r="5270" spans="1:57" s="4" customForma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  <c r="BA5270"/>
      <c r="BB5270"/>
      <c r="BC5270"/>
      <c r="BD5270"/>
      <c r="BE5270"/>
    </row>
    <row r="5271" spans="1:57" s="4" customForma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  <c r="BA5271"/>
      <c r="BB5271"/>
      <c r="BC5271"/>
      <c r="BD5271"/>
      <c r="BE5271"/>
    </row>
    <row r="5272" spans="1:57" s="4" customForma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  <c r="BA5272"/>
      <c r="BB5272"/>
      <c r="BC5272"/>
      <c r="BD5272"/>
      <c r="BE5272"/>
    </row>
    <row r="5273" spans="1:57" s="4" customForma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  <c r="BA5273"/>
      <c r="BB5273"/>
      <c r="BC5273"/>
      <c r="BD5273"/>
      <c r="BE5273"/>
    </row>
    <row r="5274" spans="1:57" s="4" customForma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  <c r="BA5274"/>
      <c r="BB5274"/>
      <c r="BC5274"/>
      <c r="BD5274"/>
      <c r="BE5274"/>
    </row>
    <row r="5275" spans="1:57" s="4" customForma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  <c r="BA5275"/>
      <c r="BB5275"/>
      <c r="BC5275"/>
      <c r="BD5275"/>
      <c r="BE5275"/>
    </row>
    <row r="5276" spans="1:57" s="4" customForma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  <c r="BA5276"/>
      <c r="BB5276"/>
      <c r="BC5276"/>
      <c r="BD5276"/>
      <c r="BE5276"/>
    </row>
    <row r="5277" spans="1:57" s="4" customForma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  <c r="BA5277"/>
      <c r="BB5277"/>
      <c r="BC5277"/>
      <c r="BD5277"/>
      <c r="BE5277"/>
    </row>
    <row r="5278" spans="1:57" s="4" customForma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  <c r="BA5278"/>
      <c r="BB5278"/>
      <c r="BC5278"/>
      <c r="BD5278"/>
      <c r="BE5278"/>
    </row>
    <row r="5279" spans="1:57" s="4" customForma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  <c r="BA5279"/>
      <c r="BB5279"/>
      <c r="BC5279"/>
      <c r="BD5279"/>
      <c r="BE5279"/>
    </row>
    <row r="5280" spans="1:57" s="4" customForma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  <c r="BA5280"/>
      <c r="BB5280"/>
      <c r="BC5280"/>
      <c r="BD5280"/>
      <c r="BE5280"/>
    </row>
    <row r="5281" spans="1:57" s="4" customForma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  <c r="BA5281"/>
      <c r="BB5281"/>
      <c r="BC5281"/>
      <c r="BD5281"/>
      <c r="BE5281"/>
    </row>
    <row r="5282" spans="1:57" s="4" customForma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  <c r="BA5282"/>
      <c r="BB5282"/>
      <c r="BC5282"/>
      <c r="BD5282"/>
      <c r="BE5282"/>
    </row>
    <row r="5283" spans="1:57" s="4" customForma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  <c r="BA5283"/>
      <c r="BB5283"/>
      <c r="BC5283"/>
      <c r="BD5283"/>
      <c r="BE5283"/>
    </row>
    <row r="5284" spans="1:57" s="4" customForma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  <c r="BA5284"/>
      <c r="BB5284"/>
      <c r="BC5284"/>
      <c r="BD5284"/>
      <c r="BE5284"/>
    </row>
    <row r="5285" spans="1:57" s="4" customForma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  <c r="BA5285"/>
      <c r="BB5285"/>
      <c r="BC5285"/>
      <c r="BD5285"/>
      <c r="BE5285"/>
    </row>
    <row r="5286" spans="1:57" s="4" customForma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  <c r="BA5286"/>
      <c r="BB5286"/>
      <c r="BC5286"/>
      <c r="BD5286"/>
      <c r="BE5286"/>
    </row>
    <row r="5287" spans="1:57" s="4" customForma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  <c r="BA5287"/>
      <c r="BB5287"/>
      <c r="BC5287"/>
      <c r="BD5287"/>
      <c r="BE5287"/>
    </row>
    <row r="5288" spans="1:57" s="4" customForma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  <c r="BA5288"/>
      <c r="BB5288"/>
      <c r="BC5288"/>
      <c r="BD5288"/>
      <c r="BE5288"/>
    </row>
    <row r="5289" spans="1:57" s="4" customForma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  <c r="BA5289"/>
      <c r="BB5289"/>
      <c r="BC5289"/>
      <c r="BD5289"/>
      <c r="BE5289"/>
    </row>
    <row r="5290" spans="1:57" s="4" customForma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  <c r="BA5290"/>
      <c r="BB5290"/>
      <c r="BC5290"/>
      <c r="BD5290"/>
      <c r="BE5290"/>
    </row>
    <row r="5291" spans="1:57" s="4" customForma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  <c r="BA5291"/>
      <c r="BB5291"/>
      <c r="BC5291"/>
      <c r="BD5291"/>
      <c r="BE5291"/>
    </row>
    <row r="5292" spans="1:57" s="4" customForma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  <c r="BA5292"/>
      <c r="BB5292"/>
      <c r="BC5292"/>
      <c r="BD5292"/>
      <c r="BE5292"/>
    </row>
    <row r="5293" spans="1:57" s="4" customForma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  <c r="BA5293"/>
      <c r="BB5293"/>
      <c r="BC5293"/>
      <c r="BD5293"/>
      <c r="BE5293"/>
    </row>
    <row r="5294" spans="1:57" s="4" customForma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  <c r="BA5294"/>
      <c r="BB5294"/>
      <c r="BC5294"/>
      <c r="BD5294"/>
      <c r="BE5294"/>
    </row>
    <row r="5295" spans="1:57" s="4" customForma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  <c r="BA5295"/>
      <c r="BB5295"/>
      <c r="BC5295"/>
      <c r="BD5295"/>
      <c r="BE5295"/>
    </row>
    <row r="5296" spans="1:57" s="4" customForma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  <c r="BA5296"/>
      <c r="BB5296"/>
      <c r="BC5296"/>
      <c r="BD5296"/>
      <c r="BE5296"/>
    </row>
    <row r="5297" spans="1:57" s="4" customForma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  <c r="BA5297"/>
      <c r="BB5297"/>
      <c r="BC5297"/>
      <c r="BD5297"/>
      <c r="BE5297"/>
    </row>
    <row r="5298" spans="1:57" s="4" customForma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  <c r="BA5298"/>
      <c r="BB5298"/>
      <c r="BC5298"/>
      <c r="BD5298"/>
      <c r="BE5298"/>
    </row>
    <row r="5299" spans="1:57" s="4" customForma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  <c r="BA5299"/>
      <c r="BB5299"/>
      <c r="BC5299"/>
      <c r="BD5299"/>
      <c r="BE5299"/>
    </row>
    <row r="5300" spans="1:57" s="4" customForma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  <c r="BA5300"/>
      <c r="BB5300"/>
      <c r="BC5300"/>
      <c r="BD5300"/>
      <c r="BE5300"/>
    </row>
    <row r="5301" spans="1:57" s="4" customForma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  <c r="BA5301"/>
      <c r="BB5301"/>
      <c r="BC5301"/>
      <c r="BD5301"/>
      <c r="BE5301"/>
    </row>
    <row r="5302" spans="1:57" s="4" customForma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  <c r="BA5302"/>
      <c r="BB5302"/>
      <c r="BC5302"/>
      <c r="BD5302"/>
      <c r="BE5302"/>
    </row>
    <row r="5303" spans="1:57" s="4" customForma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  <c r="BA5303"/>
      <c r="BB5303"/>
      <c r="BC5303"/>
      <c r="BD5303"/>
      <c r="BE5303"/>
    </row>
    <row r="5304" spans="1:57" s="4" customForma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  <c r="BA5304"/>
      <c r="BB5304"/>
      <c r="BC5304"/>
      <c r="BD5304"/>
      <c r="BE5304"/>
    </row>
    <row r="5305" spans="1:57" s="4" customForma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  <c r="BA5305"/>
      <c r="BB5305"/>
      <c r="BC5305"/>
      <c r="BD5305"/>
      <c r="BE5305"/>
    </row>
    <row r="5306" spans="1:57" s="4" customForma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  <c r="BA5306"/>
      <c r="BB5306"/>
      <c r="BC5306"/>
      <c r="BD5306"/>
      <c r="BE5306"/>
    </row>
    <row r="5307" spans="1:57" s="4" customForma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  <c r="BA5307"/>
      <c r="BB5307"/>
      <c r="BC5307"/>
      <c r="BD5307"/>
      <c r="BE5307"/>
    </row>
    <row r="5308" spans="1:57" s="4" customForma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  <c r="BA5308"/>
      <c r="BB5308"/>
      <c r="BC5308"/>
      <c r="BD5308"/>
      <c r="BE5308"/>
    </row>
    <row r="5309" spans="1:57" s="4" customForma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  <c r="BA5309"/>
      <c r="BB5309"/>
      <c r="BC5309"/>
      <c r="BD5309"/>
      <c r="BE5309"/>
    </row>
    <row r="5310" spans="1:57" s="4" customForma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  <c r="BA5310"/>
      <c r="BB5310"/>
      <c r="BC5310"/>
      <c r="BD5310"/>
      <c r="BE5310"/>
    </row>
    <row r="5311" spans="1:57" s="4" customForma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  <c r="BA5311"/>
      <c r="BB5311"/>
      <c r="BC5311"/>
      <c r="BD5311"/>
      <c r="BE5311"/>
    </row>
    <row r="5312" spans="1:57" s="4" customForma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  <c r="BA5312"/>
      <c r="BB5312"/>
      <c r="BC5312"/>
      <c r="BD5312"/>
      <c r="BE5312"/>
    </row>
    <row r="5313" spans="1:57" s="4" customForma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  <c r="BA5313"/>
      <c r="BB5313"/>
      <c r="BC5313"/>
      <c r="BD5313"/>
      <c r="BE5313"/>
    </row>
    <row r="5314" spans="1:57" s="4" customForma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  <c r="BA5314"/>
      <c r="BB5314"/>
      <c r="BC5314"/>
      <c r="BD5314"/>
      <c r="BE5314"/>
    </row>
    <row r="5315" spans="1:57" s="4" customForma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  <c r="BA5315"/>
      <c r="BB5315"/>
      <c r="BC5315"/>
      <c r="BD5315"/>
      <c r="BE5315"/>
    </row>
    <row r="5316" spans="1:57" s="4" customForma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  <c r="BA5316"/>
      <c r="BB5316"/>
      <c r="BC5316"/>
      <c r="BD5316"/>
      <c r="BE5316"/>
    </row>
    <row r="5317" spans="1:57" s="4" customForma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  <c r="BA5317"/>
      <c r="BB5317"/>
      <c r="BC5317"/>
      <c r="BD5317"/>
      <c r="BE5317"/>
    </row>
    <row r="5318" spans="1:57" s="4" customForma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  <c r="BA5318"/>
      <c r="BB5318"/>
      <c r="BC5318"/>
      <c r="BD5318"/>
      <c r="BE5318"/>
    </row>
    <row r="5319" spans="1:57" s="4" customForma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  <c r="BA5319"/>
      <c r="BB5319"/>
      <c r="BC5319"/>
      <c r="BD5319"/>
      <c r="BE5319"/>
    </row>
    <row r="5320" spans="1:57" s="4" customForma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  <c r="BA5320"/>
      <c r="BB5320"/>
      <c r="BC5320"/>
      <c r="BD5320"/>
      <c r="BE5320"/>
    </row>
    <row r="5321" spans="1:57" s="4" customForma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  <c r="BA5321"/>
      <c r="BB5321"/>
      <c r="BC5321"/>
      <c r="BD5321"/>
      <c r="BE5321"/>
    </row>
    <row r="5322" spans="1:57" s="4" customForma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  <c r="BA5322"/>
      <c r="BB5322"/>
      <c r="BC5322"/>
      <c r="BD5322"/>
      <c r="BE5322"/>
    </row>
    <row r="5323" spans="1:57" s="4" customForma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  <c r="BA5323"/>
      <c r="BB5323"/>
      <c r="BC5323"/>
      <c r="BD5323"/>
      <c r="BE5323"/>
    </row>
    <row r="5324" spans="1:57" s="4" customForma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  <c r="BA5324"/>
      <c r="BB5324"/>
      <c r="BC5324"/>
      <c r="BD5324"/>
      <c r="BE5324"/>
    </row>
    <row r="5325" spans="1:57" s="4" customForma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  <c r="BA5325"/>
      <c r="BB5325"/>
      <c r="BC5325"/>
      <c r="BD5325"/>
      <c r="BE5325"/>
    </row>
    <row r="5326" spans="1:57" s="4" customForma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  <c r="BA5326"/>
      <c r="BB5326"/>
      <c r="BC5326"/>
      <c r="BD5326"/>
      <c r="BE5326"/>
    </row>
    <row r="5327" spans="1:57" s="4" customForma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  <c r="BA5327"/>
      <c r="BB5327"/>
      <c r="BC5327"/>
      <c r="BD5327"/>
      <c r="BE5327"/>
    </row>
    <row r="5328" spans="1:57" s="4" customForma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  <c r="BA5328"/>
      <c r="BB5328"/>
      <c r="BC5328"/>
      <c r="BD5328"/>
      <c r="BE5328"/>
    </row>
    <row r="5329" spans="1:57" s="4" customForma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  <c r="BA5329"/>
      <c r="BB5329"/>
      <c r="BC5329"/>
      <c r="BD5329"/>
      <c r="BE5329"/>
    </row>
    <row r="5330" spans="1:57" s="4" customForma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  <c r="BA5330"/>
      <c r="BB5330"/>
      <c r="BC5330"/>
      <c r="BD5330"/>
      <c r="BE5330"/>
    </row>
    <row r="5331" spans="1:57" s="4" customForma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  <c r="BA5331"/>
      <c r="BB5331"/>
      <c r="BC5331"/>
      <c r="BD5331"/>
      <c r="BE5331"/>
    </row>
    <row r="5332" spans="1:57" s="4" customForma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  <c r="BA5332"/>
      <c r="BB5332"/>
      <c r="BC5332"/>
      <c r="BD5332"/>
      <c r="BE5332"/>
    </row>
    <row r="5333" spans="1:57" s="4" customForma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  <c r="BA5333"/>
      <c r="BB5333"/>
      <c r="BC5333"/>
      <c r="BD5333"/>
      <c r="BE5333"/>
    </row>
    <row r="5334" spans="1:57" s="4" customForma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  <c r="BA5334"/>
      <c r="BB5334"/>
      <c r="BC5334"/>
      <c r="BD5334"/>
      <c r="BE5334"/>
    </row>
    <row r="5335" spans="1:57" s="4" customForma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  <c r="BA5335"/>
      <c r="BB5335"/>
      <c r="BC5335"/>
      <c r="BD5335"/>
      <c r="BE5335"/>
    </row>
    <row r="5336" spans="1:57" s="4" customForma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  <c r="BA5336"/>
      <c r="BB5336"/>
      <c r="BC5336"/>
      <c r="BD5336"/>
      <c r="BE5336"/>
    </row>
    <row r="5337" spans="1:57" s="4" customForma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  <c r="BA5337"/>
      <c r="BB5337"/>
      <c r="BC5337"/>
      <c r="BD5337"/>
      <c r="BE5337"/>
    </row>
    <row r="5338" spans="1:57" s="4" customForma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  <c r="BA5338"/>
      <c r="BB5338"/>
      <c r="BC5338"/>
      <c r="BD5338"/>
      <c r="BE5338"/>
    </row>
    <row r="5339" spans="1:57" s="4" customForma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  <c r="BA5339"/>
      <c r="BB5339"/>
      <c r="BC5339"/>
      <c r="BD5339"/>
      <c r="BE5339"/>
    </row>
    <row r="5340" spans="1:57" s="4" customForma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  <c r="BA5340"/>
      <c r="BB5340"/>
      <c r="BC5340"/>
      <c r="BD5340"/>
      <c r="BE5340"/>
    </row>
    <row r="5341" spans="1:57" s="4" customForma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  <c r="BA5341"/>
      <c r="BB5341"/>
      <c r="BC5341"/>
      <c r="BD5341"/>
      <c r="BE5341"/>
    </row>
    <row r="5342" spans="1:57" s="4" customForma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  <c r="BA5342"/>
      <c r="BB5342"/>
      <c r="BC5342"/>
      <c r="BD5342"/>
      <c r="BE5342"/>
    </row>
    <row r="5343" spans="1:57" s="4" customForma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  <c r="BA5343"/>
      <c r="BB5343"/>
      <c r="BC5343"/>
      <c r="BD5343"/>
      <c r="BE5343"/>
    </row>
    <row r="5344" spans="1:57" s="4" customForma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  <c r="BA5344"/>
      <c r="BB5344"/>
      <c r="BC5344"/>
      <c r="BD5344"/>
      <c r="BE5344"/>
    </row>
    <row r="5345" spans="1:57" s="4" customForma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  <c r="BA5345"/>
      <c r="BB5345"/>
      <c r="BC5345"/>
      <c r="BD5345"/>
      <c r="BE5345"/>
    </row>
    <row r="5346" spans="1:57" s="4" customForma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  <c r="BA5346"/>
      <c r="BB5346"/>
      <c r="BC5346"/>
      <c r="BD5346"/>
      <c r="BE5346"/>
    </row>
    <row r="5347" spans="1:57" s="4" customForma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  <c r="BA5347"/>
      <c r="BB5347"/>
      <c r="BC5347"/>
      <c r="BD5347"/>
      <c r="BE5347"/>
    </row>
    <row r="5348" spans="1:57" s="4" customForma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  <c r="BA5348"/>
      <c r="BB5348"/>
      <c r="BC5348"/>
      <c r="BD5348"/>
      <c r="BE5348"/>
    </row>
    <row r="5349" spans="1:57" s="4" customForma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  <c r="BA5349"/>
      <c r="BB5349"/>
      <c r="BC5349"/>
      <c r="BD5349"/>
      <c r="BE5349"/>
    </row>
    <row r="5350" spans="1:57" s="4" customForma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  <c r="BA5350"/>
      <c r="BB5350"/>
      <c r="BC5350"/>
      <c r="BD5350"/>
      <c r="BE5350"/>
    </row>
    <row r="5351" spans="1:57" s="4" customForma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  <c r="BA5351"/>
      <c r="BB5351"/>
      <c r="BC5351"/>
      <c r="BD5351"/>
      <c r="BE5351"/>
    </row>
    <row r="5352" spans="1:57" s="4" customForma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  <c r="BA5352"/>
      <c r="BB5352"/>
      <c r="BC5352"/>
      <c r="BD5352"/>
      <c r="BE5352"/>
    </row>
    <row r="5353" spans="1:57" s="4" customForma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  <c r="BA5353"/>
      <c r="BB5353"/>
      <c r="BC5353"/>
      <c r="BD5353"/>
      <c r="BE5353"/>
    </row>
    <row r="5354" spans="1:57" s="4" customForma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  <c r="BA5354"/>
      <c r="BB5354"/>
      <c r="BC5354"/>
      <c r="BD5354"/>
      <c r="BE5354"/>
    </row>
    <row r="5355" spans="1:57" s="4" customForma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  <c r="BA5355"/>
      <c r="BB5355"/>
      <c r="BC5355"/>
      <c r="BD5355"/>
      <c r="BE5355"/>
    </row>
    <row r="5356" spans="1:57" s="4" customForma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  <c r="BA5356"/>
      <c r="BB5356"/>
      <c r="BC5356"/>
      <c r="BD5356"/>
      <c r="BE5356"/>
    </row>
    <row r="5357" spans="1:57" s="4" customForma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  <c r="BA5357"/>
      <c r="BB5357"/>
      <c r="BC5357"/>
      <c r="BD5357"/>
      <c r="BE5357"/>
    </row>
    <row r="5358" spans="1:57" s="4" customForma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  <c r="BA5358"/>
      <c r="BB5358"/>
      <c r="BC5358"/>
      <c r="BD5358"/>
      <c r="BE5358"/>
    </row>
    <row r="5359" spans="1:57" s="4" customForma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  <c r="BA5359"/>
      <c r="BB5359"/>
      <c r="BC5359"/>
      <c r="BD5359"/>
      <c r="BE5359"/>
    </row>
    <row r="5360" spans="1:57" s="4" customForma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  <c r="BA5360"/>
      <c r="BB5360"/>
      <c r="BC5360"/>
      <c r="BD5360"/>
      <c r="BE5360"/>
    </row>
    <row r="5361" spans="1:57" s="4" customForma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  <c r="BA5361"/>
      <c r="BB5361"/>
      <c r="BC5361"/>
      <c r="BD5361"/>
      <c r="BE5361"/>
    </row>
    <row r="5362" spans="1:57" s="4" customForma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  <c r="BA5362"/>
      <c r="BB5362"/>
      <c r="BC5362"/>
      <c r="BD5362"/>
      <c r="BE5362"/>
    </row>
    <row r="5363" spans="1:57" s="4" customForma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  <c r="BA5363"/>
      <c r="BB5363"/>
      <c r="BC5363"/>
      <c r="BD5363"/>
      <c r="BE5363"/>
    </row>
    <row r="5364" spans="1:57" s="4" customForma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  <c r="BA5364"/>
      <c r="BB5364"/>
      <c r="BC5364"/>
      <c r="BD5364"/>
      <c r="BE5364"/>
    </row>
    <row r="5365" spans="1:57" s="4" customForma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  <c r="BA5365"/>
      <c r="BB5365"/>
      <c r="BC5365"/>
      <c r="BD5365"/>
      <c r="BE5365"/>
    </row>
    <row r="5366" spans="1:57" s="4" customForma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  <c r="BA5366"/>
      <c r="BB5366"/>
      <c r="BC5366"/>
      <c r="BD5366"/>
      <c r="BE5366"/>
    </row>
    <row r="5367" spans="1:57" s="4" customForma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  <c r="BA5367"/>
      <c r="BB5367"/>
      <c r="BC5367"/>
      <c r="BD5367"/>
      <c r="BE5367"/>
    </row>
    <row r="5368" spans="1:57" s="4" customForma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  <c r="BA5368"/>
      <c r="BB5368"/>
      <c r="BC5368"/>
      <c r="BD5368"/>
      <c r="BE5368"/>
    </row>
    <row r="5369" spans="1:57" s="4" customForma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  <c r="BA5369"/>
      <c r="BB5369"/>
      <c r="BC5369"/>
      <c r="BD5369"/>
      <c r="BE5369"/>
    </row>
    <row r="5370" spans="1:57" s="4" customForma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  <c r="BA5370"/>
      <c r="BB5370"/>
      <c r="BC5370"/>
      <c r="BD5370"/>
      <c r="BE5370"/>
    </row>
    <row r="5371" spans="1:57" s="4" customForma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  <c r="BA5371"/>
      <c r="BB5371"/>
      <c r="BC5371"/>
      <c r="BD5371"/>
      <c r="BE5371"/>
    </row>
    <row r="5372" spans="1:57" s="4" customForma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  <c r="BA5372"/>
      <c r="BB5372"/>
      <c r="BC5372"/>
      <c r="BD5372"/>
      <c r="BE5372"/>
    </row>
    <row r="5373" spans="1:57" s="4" customForma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  <c r="BA5373"/>
      <c r="BB5373"/>
      <c r="BC5373"/>
      <c r="BD5373"/>
      <c r="BE5373"/>
    </row>
    <row r="5374" spans="1:57" s="4" customForma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  <c r="BA5374"/>
      <c r="BB5374"/>
      <c r="BC5374"/>
      <c r="BD5374"/>
      <c r="BE5374"/>
    </row>
    <row r="5375" spans="1:57" s="4" customForma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  <c r="BA5375"/>
      <c r="BB5375"/>
      <c r="BC5375"/>
      <c r="BD5375"/>
      <c r="BE5375"/>
    </row>
    <row r="5376" spans="1:57" s="4" customForma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  <c r="BA5376"/>
      <c r="BB5376"/>
      <c r="BC5376"/>
      <c r="BD5376"/>
      <c r="BE5376"/>
    </row>
    <row r="5377" spans="1:57" s="4" customForma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  <c r="BA5377"/>
      <c r="BB5377"/>
      <c r="BC5377"/>
      <c r="BD5377"/>
      <c r="BE5377"/>
    </row>
    <row r="5378" spans="1:57" s="4" customForma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  <c r="BA5378"/>
      <c r="BB5378"/>
      <c r="BC5378"/>
      <c r="BD5378"/>
      <c r="BE5378"/>
    </row>
    <row r="5379" spans="1:57" s="4" customForma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  <c r="BA5379"/>
      <c r="BB5379"/>
      <c r="BC5379"/>
      <c r="BD5379"/>
      <c r="BE5379"/>
    </row>
    <row r="5380" spans="1:57" s="4" customForma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  <c r="BA5380"/>
      <c r="BB5380"/>
      <c r="BC5380"/>
      <c r="BD5380"/>
      <c r="BE5380"/>
    </row>
    <row r="5381" spans="1:57" s="4" customForma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  <c r="BA5381"/>
      <c r="BB5381"/>
      <c r="BC5381"/>
      <c r="BD5381"/>
      <c r="BE5381"/>
    </row>
    <row r="5382" spans="1:57" s="4" customForma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  <c r="BA5382"/>
      <c r="BB5382"/>
      <c r="BC5382"/>
      <c r="BD5382"/>
      <c r="BE5382"/>
    </row>
    <row r="5383" spans="1:57" s="4" customForma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  <c r="BA5383"/>
      <c r="BB5383"/>
      <c r="BC5383"/>
      <c r="BD5383"/>
      <c r="BE5383"/>
    </row>
    <row r="5384" spans="1:57" s="4" customForma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  <c r="BA5384"/>
      <c r="BB5384"/>
      <c r="BC5384"/>
      <c r="BD5384"/>
      <c r="BE5384"/>
    </row>
    <row r="5385" spans="1:57" s="4" customForma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  <c r="BA5385"/>
      <c r="BB5385"/>
      <c r="BC5385"/>
      <c r="BD5385"/>
      <c r="BE5385"/>
    </row>
    <row r="5386" spans="1:57" s="4" customForma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  <c r="BA5386"/>
      <c r="BB5386"/>
      <c r="BC5386"/>
      <c r="BD5386"/>
      <c r="BE5386"/>
    </row>
    <row r="5387" spans="1:57" s="4" customForma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  <c r="BA5387"/>
      <c r="BB5387"/>
      <c r="BC5387"/>
      <c r="BD5387"/>
      <c r="BE5387"/>
    </row>
    <row r="5388" spans="1:57" s="4" customForma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  <c r="BA5388"/>
      <c r="BB5388"/>
      <c r="BC5388"/>
      <c r="BD5388"/>
      <c r="BE5388"/>
    </row>
    <row r="5389" spans="1:57" s="4" customForma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  <c r="BA5389"/>
      <c r="BB5389"/>
      <c r="BC5389"/>
      <c r="BD5389"/>
      <c r="BE5389"/>
    </row>
    <row r="5390" spans="1:57" s="4" customForma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  <c r="BA5390"/>
      <c r="BB5390"/>
      <c r="BC5390"/>
      <c r="BD5390"/>
      <c r="BE5390"/>
    </row>
    <row r="5391" spans="1:57" s="4" customForma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  <c r="BA5391"/>
      <c r="BB5391"/>
      <c r="BC5391"/>
      <c r="BD5391"/>
      <c r="BE5391"/>
    </row>
    <row r="5392" spans="1:57" s="4" customForma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  <c r="BA5392"/>
      <c r="BB5392"/>
      <c r="BC5392"/>
      <c r="BD5392"/>
      <c r="BE5392"/>
    </row>
    <row r="5393" spans="1:57" s="4" customForma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  <c r="BA5393"/>
      <c r="BB5393"/>
      <c r="BC5393"/>
      <c r="BD5393"/>
      <c r="BE5393"/>
    </row>
    <row r="5394" spans="1:57" s="4" customForma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  <c r="BA5394"/>
      <c r="BB5394"/>
      <c r="BC5394"/>
      <c r="BD5394"/>
      <c r="BE5394"/>
    </row>
    <row r="5395" spans="1:57" s="4" customForma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  <c r="BA5395"/>
      <c r="BB5395"/>
      <c r="BC5395"/>
      <c r="BD5395"/>
      <c r="BE5395"/>
    </row>
    <row r="5396" spans="1:57" s="4" customForma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  <c r="BA5396"/>
      <c r="BB5396"/>
      <c r="BC5396"/>
      <c r="BD5396"/>
      <c r="BE5396"/>
    </row>
    <row r="5397" spans="1:57" s="4" customForma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  <c r="BA5397"/>
      <c r="BB5397"/>
      <c r="BC5397"/>
      <c r="BD5397"/>
      <c r="BE5397"/>
    </row>
    <row r="5398" spans="1:57" s="4" customForma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  <c r="BA5398"/>
      <c r="BB5398"/>
      <c r="BC5398"/>
      <c r="BD5398"/>
      <c r="BE5398"/>
    </row>
    <row r="5399" spans="1:57" s="4" customForma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  <c r="BA5399"/>
      <c r="BB5399"/>
      <c r="BC5399"/>
      <c r="BD5399"/>
      <c r="BE5399"/>
    </row>
    <row r="5400" spans="1:57" s="4" customForma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  <c r="BA5400"/>
      <c r="BB5400"/>
      <c r="BC5400"/>
      <c r="BD5400"/>
      <c r="BE5400"/>
    </row>
    <row r="5401" spans="1:57" s="4" customForma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  <c r="BA5401"/>
      <c r="BB5401"/>
      <c r="BC5401"/>
      <c r="BD5401"/>
      <c r="BE5401"/>
    </row>
    <row r="5402" spans="1:57" s="4" customForma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  <c r="BA5402"/>
      <c r="BB5402"/>
      <c r="BC5402"/>
      <c r="BD5402"/>
      <c r="BE5402"/>
    </row>
    <row r="5403" spans="1:57" s="4" customForma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  <c r="BA5403"/>
      <c r="BB5403"/>
      <c r="BC5403"/>
      <c r="BD5403"/>
      <c r="BE5403"/>
    </row>
    <row r="5404" spans="1:57" s="4" customForma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  <c r="BA5404"/>
      <c r="BB5404"/>
      <c r="BC5404"/>
      <c r="BD5404"/>
      <c r="BE5404"/>
    </row>
    <row r="5405" spans="1:57" s="4" customForma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  <c r="BA5405"/>
      <c r="BB5405"/>
      <c r="BC5405"/>
      <c r="BD5405"/>
      <c r="BE5405"/>
    </row>
    <row r="5406" spans="1:57" s="4" customForma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  <c r="BA5406"/>
      <c r="BB5406"/>
      <c r="BC5406"/>
      <c r="BD5406"/>
      <c r="BE5406"/>
    </row>
    <row r="5407" spans="1:57" s="4" customForma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  <c r="BA5407"/>
      <c r="BB5407"/>
      <c r="BC5407"/>
      <c r="BD5407"/>
      <c r="BE5407"/>
    </row>
    <row r="5408" spans="1:57" s="4" customForma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  <c r="BA5408"/>
      <c r="BB5408"/>
      <c r="BC5408"/>
      <c r="BD5408"/>
      <c r="BE5408"/>
    </row>
    <row r="5409" spans="1:57" s="4" customForma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  <c r="BA5409"/>
      <c r="BB5409"/>
      <c r="BC5409"/>
      <c r="BD5409"/>
      <c r="BE5409"/>
    </row>
    <row r="5410" spans="1:57" s="4" customForma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  <c r="BA5410"/>
      <c r="BB5410"/>
      <c r="BC5410"/>
      <c r="BD5410"/>
      <c r="BE5410"/>
    </row>
    <row r="5411" spans="1:57" s="4" customForma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  <c r="BA5411"/>
      <c r="BB5411"/>
      <c r="BC5411"/>
      <c r="BD5411"/>
      <c r="BE5411"/>
    </row>
    <row r="5412" spans="1:57" s="4" customForma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  <c r="BA5412"/>
      <c r="BB5412"/>
      <c r="BC5412"/>
      <c r="BD5412"/>
      <c r="BE5412"/>
    </row>
    <row r="5413" spans="1:57" s="4" customForma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  <c r="BA5413"/>
      <c r="BB5413"/>
      <c r="BC5413"/>
      <c r="BD5413"/>
      <c r="BE5413"/>
    </row>
    <row r="5414" spans="1:57" s="4" customForma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  <c r="BA5414"/>
      <c r="BB5414"/>
      <c r="BC5414"/>
      <c r="BD5414"/>
      <c r="BE5414"/>
    </row>
    <row r="5415" spans="1:57" s="4" customForma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  <c r="BA5415"/>
      <c r="BB5415"/>
      <c r="BC5415"/>
      <c r="BD5415"/>
      <c r="BE5415"/>
    </row>
    <row r="5416" spans="1:57" s="4" customForma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  <c r="BA5416"/>
      <c r="BB5416"/>
      <c r="BC5416"/>
      <c r="BD5416"/>
      <c r="BE5416"/>
    </row>
    <row r="5417" spans="1:57" s="4" customForma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  <c r="BA5417"/>
      <c r="BB5417"/>
      <c r="BC5417"/>
      <c r="BD5417"/>
      <c r="BE5417"/>
    </row>
    <row r="5418" spans="1:57" s="4" customForma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  <c r="BA5418"/>
      <c r="BB5418"/>
      <c r="BC5418"/>
      <c r="BD5418"/>
      <c r="BE5418"/>
    </row>
    <row r="5419" spans="1:57" s="4" customForma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  <c r="BA5419"/>
      <c r="BB5419"/>
      <c r="BC5419"/>
      <c r="BD5419"/>
      <c r="BE5419"/>
    </row>
    <row r="5420" spans="1:57" s="4" customForma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  <c r="BA5420"/>
      <c r="BB5420"/>
      <c r="BC5420"/>
      <c r="BD5420"/>
      <c r="BE5420"/>
    </row>
    <row r="5421" spans="1:57" s="4" customForma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  <c r="BA5421"/>
      <c r="BB5421"/>
      <c r="BC5421"/>
      <c r="BD5421"/>
      <c r="BE5421"/>
    </row>
    <row r="5422" spans="1:57" s="4" customForma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  <c r="BA5422"/>
      <c r="BB5422"/>
      <c r="BC5422"/>
      <c r="BD5422"/>
      <c r="BE5422"/>
    </row>
    <row r="5423" spans="1:57" s="4" customForma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  <c r="BA5423"/>
      <c r="BB5423"/>
      <c r="BC5423"/>
      <c r="BD5423"/>
      <c r="BE5423"/>
    </row>
    <row r="5424" spans="1:57" s="4" customForma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  <c r="BA5424"/>
      <c r="BB5424"/>
      <c r="BC5424"/>
      <c r="BD5424"/>
      <c r="BE5424"/>
    </row>
    <row r="5425" spans="1:57" s="4" customForma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  <c r="BA5425"/>
      <c r="BB5425"/>
      <c r="BC5425"/>
      <c r="BD5425"/>
      <c r="BE5425"/>
    </row>
    <row r="5426" spans="1:57" s="4" customForma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  <c r="BA5426"/>
      <c r="BB5426"/>
      <c r="BC5426"/>
      <c r="BD5426"/>
      <c r="BE5426"/>
    </row>
    <row r="5427" spans="1:57" s="4" customForma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  <c r="BA5427"/>
      <c r="BB5427"/>
      <c r="BC5427"/>
      <c r="BD5427"/>
      <c r="BE5427"/>
    </row>
    <row r="5428" spans="1:57" s="4" customForma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  <c r="BA5428"/>
      <c r="BB5428"/>
      <c r="BC5428"/>
      <c r="BD5428"/>
      <c r="BE5428"/>
    </row>
    <row r="5429" spans="1:57" s="4" customForma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  <c r="BA5429"/>
      <c r="BB5429"/>
      <c r="BC5429"/>
      <c r="BD5429"/>
      <c r="BE5429"/>
    </row>
    <row r="5430" spans="1:57" s="4" customForma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  <c r="BA5430"/>
      <c r="BB5430"/>
      <c r="BC5430"/>
      <c r="BD5430"/>
      <c r="BE5430"/>
    </row>
    <row r="5431" spans="1:57" s="4" customForma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  <c r="BA5431"/>
      <c r="BB5431"/>
      <c r="BC5431"/>
      <c r="BD5431"/>
      <c r="BE5431"/>
    </row>
    <row r="5432" spans="1:57" s="4" customForma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  <c r="BA5432"/>
      <c r="BB5432"/>
      <c r="BC5432"/>
      <c r="BD5432"/>
      <c r="BE5432"/>
    </row>
    <row r="5433" spans="1:57" s="4" customForma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  <c r="BA5433"/>
      <c r="BB5433"/>
      <c r="BC5433"/>
      <c r="BD5433"/>
      <c r="BE5433"/>
    </row>
    <row r="5434" spans="1:57" s="4" customForma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  <c r="BA5434"/>
      <c r="BB5434"/>
      <c r="BC5434"/>
      <c r="BD5434"/>
      <c r="BE5434"/>
    </row>
    <row r="5435" spans="1:57" s="4" customForma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  <c r="BA5435"/>
      <c r="BB5435"/>
      <c r="BC5435"/>
      <c r="BD5435"/>
      <c r="BE5435"/>
    </row>
    <row r="5436" spans="1:57" s="4" customForma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  <c r="BA5436"/>
      <c r="BB5436"/>
      <c r="BC5436"/>
      <c r="BD5436"/>
      <c r="BE5436"/>
    </row>
    <row r="5437" spans="1:57" s="4" customForma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  <c r="BA5437"/>
      <c r="BB5437"/>
      <c r="BC5437"/>
      <c r="BD5437"/>
      <c r="BE5437"/>
    </row>
    <row r="5438" spans="1:57" s="4" customForma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  <c r="BA5438"/>
      <c r="BB5438"/>
      <c r="BC5438"/>
      <c r="BD5438"/>
      <c r="BE5438"/>
    </row>
    <row r="5439" spans="1:57" s="4" customForma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  <c r="BA5439"/>
      <c r="BB5439"/>
      <c r="BC5439"/>
      <c r="BD5439"/>
      <c r="BE5439"/>
    </row>
    <row r="5440" spans="1:57" s="4" customForma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  <c r="BA5440"/>
      <c r="BB5440"/>
      <c r="BC5440"/>
      <c r="BD5440"/>
      <c r="BE5440"/>
    </row>
    <row r="5441" spans="1:57" s="4" customForma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  <c r="BA5441"/>
      <c r="BB5441"/>
      <c r="BC5441"/>
      <c r="BD5441"/>
      <c r="BE5441"/>
    </row>
    <row r="5442" spans="1:57" s="4" customForma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  <c r="BA5442"/>
      <c r="BB5442"/>
      <c r="BC5442"/>
      <c r="BD5442"/>
      <c r="BE5442"/>
    </row>
    <row r="5443" spans="1:57" s="4" customForma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  <c r="BA5443"/>
      <c r="BB5443"/>
      <c r="BC5443"/>
      <c r="BD5443"/>
      <c r="BE5443"/>
    </row>
    <row r="5444" spans="1:57" s="4" customForma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  <c r="BA5444"/>
      <c r="BB5444"/>
      <c r="BC5444"/>
      <c r="BD5444"/>
      <c r="BE5444"/>
    </row>
    <row r="5445" spans="1:57" s="4" customForma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  <c r="BA5445"/>
      <c r="BB5445"/>
      <c r="BC5445"/>
      <c r="BD5445"/>
      <c r="BE5445"/>
    </row>
    <row r="5446" spans="1:57" s="4" customForma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  <c r="BA5446"/>
      <c r="BB5446"/>
      <c r="BC5446"/>
      <c r="BD5446"/>
      <c r="BE5446"/>
    </row>
    <row r="5447" spans="1:57" s="4" customForma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  <c r="BA5447"/>
      <c r="BB5447"/>
      <c r="BC5447"/>
      <c r="BD5447"/>
      <c r="BE5447"/>
    </row>
    <row r="5448" spans="1:57" s="4" customForma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  <c r="BA5448"/>
      <c r="BB5448"/>
      <c r="BC5448"/>
      <c r="BD5448"/>
      <c r="BE5448"/>
    </row>
    <row r="5449" spans="1:57" s="4" customForma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  <c r="BA5449"/>
      <c r="BB5449"/>
      <c r="BC5449"/>
      <c r="BD5449"/>
      <c r="BE5449"/>
    </row>
    <row r="5450" spans="1:57" s="4" customForma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  <c r="BA5450"/>
      <c r="BB5450"/>
      <c r="BC5450"/>
      <c r="BD5450"/>
      <c r="BE5450"/>
    </row>
    <row r="5451" spans="1:57" s="4" customForma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  <c r="BA5451"/>
      <c r="BB5451"/>
      <c r="BC5451"/>
      <c r="BD5451"/>
      <c r="BE5451"/>
    </row>
    <row r="5452" spans="1:57" s="4" customForma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  <c r="BA5452"/>
      <c r="BB5452"/>
      <c r="BC5452"/>
      <c r="BD5452"/>
      <c r="BE5452"/>
    </row>
    <row r="5453" spans="1:57" s="4" customForma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  <c r="BA5453"/>
      <c r="BB5453"/>
      <c r="BC5453"/>
      <c r="BD5453"/>
      <c r="BE5453"/>
    </row>
    <row r="5454" spans="1:57" s="4" customForma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  <c r="BA5454"/>
      <c r="BB5454"/>
      <c r="BC5454"/>
      <c r="BD5454"/>
      <c r="BE5454"/>
    </row>
    <row r="5455" spans="1:57" s="4" customForma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  <c r="BA5455"/>
      <c r="BB5455"/>
      <c r="BC5455"/>
      <c r="BD5455"/>
      <c r="BE5455"/>
    </row>
    <row r="5456" spans="1:57" s="4" customForma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  <c r="BA5456"/>
      <c r="BB5456"/>
      <c r="BC5456"/>
      <c r="BD5456"/>
      <c r="BE5456"/>
    </row>
    <row r="5457" spans="1:57" s="4" customForma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  <c r="BA5457"/>
      <c r="BB5457"/>
      <c r="BC5457"/>
      <c r="BD5457"/>
      <c r="BE5457"/>
    </row>
    <row r="5458" spans="1:57" s="4" customForma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  <c r="BA5458"/>
      <c r="BB5458"/>
      <c r="BC5458"/>
      <c r="BD5458"/>
      <c r="BE5458"/>
    </row>
    <row r="5459" spans="1:57" s="4" customForma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  <c r="BA5459"/>
      <c r="BB5459"/>
      <c r="BC5459"/>
      <c r="BD5459"/>
      <c r="BE5459"/>
    </row>
    <row r="5460" spans="1:57" s="4" customForma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  <c r="BA5460"/>
      <c r="BB5460"/>
      <c r="BC5460"/>
      <c r="BD5460"/>
      <c r="BE5460"/>
    </row>
    <row r="5461" spans="1:57" s="4" customForma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  <c r="BA5461"/>
      <c r="BB5461"/>
      <c r="BC5461"/>
      <c r="BD5461"/>
      <c r="BE5461"/>
    </row>
    <row r="5462" spans="1:57" s="4" customForma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  <c r="BA5462"/>
      <c r="BB5462"/>
      <c r="BC5462"/>
      <c r="BD5462"/>
      <c r="BE5462"/>
    </row>
    <row r="5463" spans="1:57" s="4" customForma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  <c r="BA5463"/>
      <c r="BB5463"/>
      <c r="BC5463"/>
      <c r="BD5463"/>
      <c r="BE5463"/>
    </row>
    <row r="5464" spans="1:57" s="4" customForma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  <c r="BA5464"/>
      <c r="BB5464"/>
      <c r="BC5464"/>
      <c r="BD5464"/>
      <c r="BE5464"/>
    </row>
    <row r="5465" spans="1:57" s="4" customForma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  <c r="BA5465"/>
      <c r="BB5465"/>
      <c r="BC5465"/>
      <c r="BD5465"/>
      <c r="BE5465"/>
    </row>
    <row r="5466" spans="1:57" s="4" customForma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  <c r="BA5466"/>
      <c r="BB5466"/>
      <c r="BC5466"/>
      <c r="BD5466"/>
      <c r="BE5466"/>
    </row>
    <row r="5467" spans="1:57" s="4" customForma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  <c r="BA5467"/>
      <c r="BB5467"/>
      <c r="BC5467"/>
      <c r="BD5467"/>
      <c r="BE5467"/>
    </row>
    <row r="5468" spans="1:57" s="4" customForma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  <c r="BA5468"/>
      <c r="BB5468"/>
      <c r="BC5468"/>
      <c r="BD5468"/>
      <c r="BE5468"/>
    </row>
    <row r="5469" spans="1:57" s="4" customForma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  <c r="BA5469"/>
      <c r="BB5469"/>
      <c r="BC5469"/>
      <c r="BD5469"/>
      <c r="BE5469"/>
    </row>
    <row r="5470" spans="1:57" s="4" customForma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  <c r="BA5470"/>
      <c r="BB5470"/>
      <c r="BC5470"/>
      <c r="BD5470"/>
      <c r="BE5470"/>
    </row>
    <row r="5471" spans="1:57" s="4" customForma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  <c r="BA5471"/>
      <c r="BB5471"/>
      <c r="BC5471"/>
      <c r="BD5471"/>
      <c r="BE5471"/>
    </row>
    <row r="5472" spans="1:57" s="4" customForma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  <c r="BA5472"/>
      <c r="BB5472"/>
      <c r="BC5472"/>
      <c r="BD5472"/>
      <c r="BE5472"/>
    </row>
    <row r="5473" spans="1:57" s="4" customForma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  <c r="BA5473"/>
      <c r="BB5473"/>
      <c r="BC5473"/>
      <c r="BD5473"/>
      <c r="BE5473"/>
    </row>
    <row r="5474" spans="1:57" s="4" customForma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  <c r="BA5474"/>
      <c r="BB5474"/>
      <c r="BC5474"/>
      <c r="BD5474"/>
      <c r="BE5474"/>
    </row>
    <row r="5475" spans="1:57" s="4" customForma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  <c r="BA5475"/>
      <c r="BB5475"/>
      <c r="BC5475"/>
      <c r="BD5475"/>
      <c r="BE5475"/>
    </row>
    <row r="5476" spans="1:57" s="4" customForma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  <c r="BA5476"/>
      <c r="BB5476"/>
      <c r="BC5476"/>
      <c r="BD5476"/>
      <c r="BE5476"/>
    </row>
    <row r="5477" spans="1:57" s="4" customForma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  <c r="BA5477"/>
      <c r="BB5477"/>
      <c r="BC5477"/>
      <c r="BD5477"/>
      <c r="BE5477"/>
    </row>
    <row r="5478" spans="1:57" s="4" customForma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  <c r="BA5478"/>
      <c r="BB5478"/>
      <c r="BC5478"/>
      <c r="BD5478"/>
      <c r="BE5478"/>
    </row>
    <row r="5479" spans="1:57" s="4" customForma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  <c r="BA5479"/>
      <c r="BB5479"/>
      <c r="BC5479"/>
      <c r="BD5479"/>
      <c r="BE5479"/>
    </row>
    <row r="5480" spans="1:57" s="4" customForma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  <c r="BA5480"/>
      <c r="BB5480"/>
      <c r="BC5480"/>
      <c r="BD5480"/>
      <c r="BE5480"/>
    </row>
    <row r="5481" spans="1:57" s="4" customForma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  <c r="BA5481"/>
      <c r="BB5481"/>
      <c r="BC5481"/>
      <c r="BD5481"/>
      <c r="BE5481"/>
    </row>
    <row r="5482" spans="1:57" s="4" customForma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  <c r="BA5482"/>
      <c r="BB5482"/>
      <c r="BC5482"/>
      <c r="BD5482"/>
      <c r="BE5482"/>
    </row>
    <row r="5483" spans="1:57" s="4" customForma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  <c r="BA5483"/>
      <c r="BB5483"/>
      <c r="BC5483"/>
      <c r="BD5483"/>
      <c r="BE5483"/>
    </row>
    <row r="5484" spans="1:57" s="4" customForma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  <c r="BA5484"/>
      <c r="BB5484"/>
      <c r="BC5484"/>
      <c r="BD5484"/>
      <c r="BE5484"/>
    </row>
    <row r="5485" spans="1:57" s="4" customForma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  <c r="BA5485"/>
      <c r="BB5485"/>
      <c r="BC5485"/>
      <c r="BD5485"/>
      <c r="BE5485"/>
    </row>
    <row r="5486" spans="1:57" s="4" customForma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  <c r="BA5486"/>
      <c r="BB5486"/>
      <c r="BC5486"/>
      <c r="BD5486"/>
      <c r="BE5486"/>
    </row>
    <row r="5487" spans="1:57" s="4" customForma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  <c r="BA5487"/>
      <c r="BB5487"/>
      <c r="BC5487"/>
      <c r="BD5487"/>
      <c r="BE5487"/>
    </row>
    <row r="5488" spans="1:57" s="4" customForma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  <c r="BA5488"/>
      <c r="BB5488"/>
      <c r="BC5488"/>
      <c r="BD5488"/>
      <c r="BE5488"/>
    </row>
    <row r="5489" spans="1:57" s="4" customForma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  <c r="BA5489"/>
      <c r="BB5489"/>
      <c r="BC5489"/>
      <c r="BD5489"/>
      <c r="BE5489"/>
    </row>
    <row r="5490" spans="1:57" s="4" customForma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  <c r="BA5490"/>
      <c r="BB5490"/>
      <c r="BC5490"/>
      <c r="BD5490"/>
      <c r="BE5490"/>
    </row>
    <row r="5491" spans="1:57" s="4" customForma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  <c r="BA5491"/>
      <c r="BB5491"/>
      <c r="BC5491"/>
      <c r="BD5491"/>
      <c r="BE5491"/>
    </row>
    <row r="5492" spans="1:57" s="4" customForma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  <c r="BA5492"/>
      <c r="BB5492"/>
      <c r="BC5492"/>
      <c r="BD5492"/>
      <c r="BE5492"/>
    </row>
    <row r="5493" spans="1:57" s="4" customForma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  <c r="BA5493"/>
      <c r="BB5493"/>
      <c r="BC5493"/>
      <c r="BD5493"/>
      <c r="BE5493"/>
    </row>
    <row r="5494" spans="1:57" s="4" customForma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  <c r="BA5494"/>
      <c r="BB5494"/>
      <c r="BC5494"/>
      <c r="BD5494"/>
      <c r="BE5494"/>
    </row>
    <row r="5495" spans="1:57" s="4" customForma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  <c r="BA5495"/>
      <c r="BB5495"/>
      <c r="BC5495"/>
      <c r="BD5495"/>
      <c r="BE5495"/>
    </row>
    <row r="5496" spans="1:57" s="4" customForma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  <c r="BA5496"/>
      <c r="BB5496"/>
      <c r="BC5496"/>
      <c r="BD5496"/>
      <c r="BE5496"/>
    </row>
    <row r="5497" spans="1:57" s="4" customForma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  <c r="BA5497"/>
      <c r="BB5497"/>
      <c r="BC5497"/>
      <c r="BD5497"/>
      <c r="BE5497"/>
    </row>
    <row r="5498" spans="1:57" s="4" customForma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  <c r="BA5498"/>
      <c r="BB5498"/>
      <c r="BC5498"/>
      <c r="BD5498"/>
      <c r="BE5498"/>
    </row>
    <row r="5499" spans="1:57" s="4" customForma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  <c r="BA5499"/>
      <c r="BB5499"/>
      <c r="BC5499"/>
      <c r="BD5499"/>
      <c r="BE5499"/>
    </row>
    <row r="5500" spans="1:57" s="4" customForma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  <c r="BA5500"/>
      <c r="BB5500"/>
      <c r="BC5500"/>
      <c r="BD5500"/>
      <c r="BE5500"/>
    </row>
    <row r="5501" spans="1:57" s="4" customForma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  <c r="BA5501"/>
      <c r="BB5501"/>
      <c r="BC5501"/>
      <c r="BD5501"/>
      <c r="BE5501"/>
    </row>
    <row r="5502" spans="1:57" s="4" customForma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  <c r="BA5502"/>
      <c r="BB5502"/>
      <c r="BC5502"/>
      <c r="BD5502"/>
      <c r="BE5502"/>
    </row>
    <row r="5503" spans="1:57" s="4" customForma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  <c r="BA5503"/>
      <c r="BB5503"/>
      <c r="BC5503"/>
      <c r="BD5503"/>
      <c r="BE5503"/>
    </row>
    <row r="5504" spans="1:57" s="4" customForma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  <c r="BA5504"/>
      <c r="BB5504"/>
      <c r="BC5504"/>
      <c r="BD5504"/>
      <c r="BE5504"/>
    </row>
    <row r="5505" spans="1:57" s="4" customForma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  <c r="BA5505"/>
      <c r="BB5505"/>
      <c r="BC5505"/>
      <c r="BD5505"/>
      <c r="BE5505"/>
    </row>
    <row r="5506" spans="1:57" s="4" customForma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  <c r="BA5506"/>
      <c r="BB5506"/>
      <c r="BC5506"/>
      <c r="BD5506"/>
      <c r="BE5506"/>
    </row>
    <row r="5507" spans="1:57" s="4" customForma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  <c r="BA5507"/>
      <c r="BB5507"/>
      <c r="BC5507"/>
      <c r="BD5507"/>
      <c r="BE5507"/>
    </row>
    <row r="5508" spans="1:57" s="4" customForma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  <c r="BA5508"/>
      <c r="BB5508"/>
      <c r="BC5508"/>
      <c r="BD5508"/>
      <c r="BE5508"/>
    </row>
    <row r="5509" spans="1:57" s="4" customForma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  <c r="BA5509"/>
      <c r="BB5509"/>
      <c r="BC5509"/>
      <c r="BD5509"/>
      <c r="BE5509"/>
    </row>
    <row r="5510" spans="1:57" s="4" customForma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  <c r="BA5510"/>
      <c r="BB5510"/>
      <c r="BC5510"/>
      <c r="BD5510"/>
      <c r="BE5510"/>
    </row>
    <row r="5511" spans="1:57" s="4" customForma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  <c r="BA5511"/>
      <c r="BB5511"/>
      <c r="BC5511"/>
      <c r="BD5511"/>
      <c r="BE5511"/>
    </row>
    <row r="5512" spans="1:57" s="4" customForma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  <c r="BA5512"/>
      <c r="BB5512"/>
      <c r="BC5512"/>
      <c r="BD5512"/>
      <c r="BE5512"/>
    </row>
    <row r="5513" spans="1:57" s="4" customForma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  <c r="BA5513"/>
      <c r="BB5513"/>
      <c r="BC5513"/>
      <c r="BD5513"/>
      <c r="BE5513"/>
    </row>
    <row r="5514" spans="1:57" s="4" customForma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  <c r="BA5514"/>
      <c r="BB5514"/>
      <c r="BC5514"/>
      <c r="BD5514"/>
      <c r="BE5514"/>
    </row>
    <row r="5515" spans="1:57" s="4" customForma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  <c r="BA5515"/>
      <c r="BB5515"/>
      <c r="BC5515"/>
      <c r="BD5515"/>
      <c r="BE5515"/>
    </row>
    <row r="5516" spans="1:57" s="4" customForma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  <c r="BA5516"/>
      <c r="BB5516"/>
      <c r="BC5516"/>
      <c r="BD5516"/>
      <c r="BE5516"/>
    </row>
    <row r="5517" spans="1:57" s="4" customForma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  <c r="BA5517"/>
      <c r="BB5517"/>
      <c r="BC5517"/>
      <c r="BD5517"/>
      <c r="BE5517"/>
    </row>
    <row r="5518" spans="1:57" s="4" customForma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  <c r="BA5518"/>
      <c r="BB5518"/>
      <c r="BC5518"/>
      <c r="BD5518"/>
      <c r="BE5518"/>
    </row>
    <row r="5519" spans="1:57" s="4" customForma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  <c r="BA5519"/>
      <c r="BB5519"/>
      <c r="BC5519"/>
      <c r="BD5519"/>
      <c r="BE5519"/>
    </row>
    <row r="5520" spans="1:57" s="4" customForma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  <c r="BA5520"/>
      <c r="BB5520"/>
      <c r="BC5520"/>
      <c r="BD5520"/>
      <c r="BE5520"/>
    </row>
    <row r="5521" spans="1:57" s="4" customForma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  <c r="BA5521"/>
      <c r="BB5521"/>
      <c r="BC5521"/>
      <c r="BD5521"/>
      <c r="BE5521"/>
    </row>
    <row r="5522" spans="1:57" s="4" customForma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  <c r="BA5522"/>
      <c r="BB5522"/>
      <c r="BC5522"/>
      <c r="BD5522"/>
      <c r="BE5522"/>
    </row>
    <row r="5523" spans="1:57" s="4" customForma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  <c r="BA5523"/>
      <c r="BB5523"/>
      <c r="BC5523"/>
      <c r="BD5523"/>
      <c r="BE5523"/>
    </row>
    <row r="5524" spans="1:57" s="4" customForma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  <c r="BA5524"/>
      <c r="BB5524"/>
      <c r="BC5524"/>
      <c r="BD5524"/>
      <c r="BE5524"/>
    </row>
    <row r="5525" spans="1:57" s="4" customForma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  <c r="BA5525"/>
      <c r="BB5525"/>
      <c r="BC5525"/>
      <c r="BD5525"/>
      <c r="BE5525"/>
    </row>
    <row r="5526" spans="1:57" s="4" customForma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  <c r="BA5526"/>
      <c r="BB5526"/>
      <c r="BC5526"/>
      <c r="BD5526"/>
      <c r="BE5526"/>
    </row>
    <row r="5527" spans="1:57" s="4" customForma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  <c r="BA5527"/>
      <c r="BB5527"/>
      <c r="BC5527"/>
      <c r="BD5527"/>
      <c r="BE5527"/>
    </row>
    <row r="5528" spans="1:57" s="4" customForma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  <c r="BA5528"/>
      <c r="BB5528"/>
      <c r="BC5528"/>
      <c r="BD5528"/>
      <c r="BE5528"/>
    </row>
    <row r="5529" spans="1:57" s="4" customForma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  <c r="BA5529"/>
      <c r="BB5529"/>
      <c r="BC5529"/>
      <c r="BD5529"/>
      <c r="BE5529"/>
    </row>
    <row r="5530" spans="1:57" s="4" customForma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  <c r="BA5530"/>
      <c r="BB5530"/>
      <c r="BC5530"/>
      <c r="BD5530"/>
      <c r="BE5530"/>
    </row>
    <row r="5531" spans="1:57" s="4" customForma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  <c r="BA5531"/>
      <c r="BB5531"/>
      <c r="BC5531"/>
      <c r="BD5531"/>
      <c r="BE5531"/>
    </row>
    <row r="5532" spans="1:57" s="4" customForma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  <c r="BA5532"/>
      <c r="BB5532"/>
      <c r="BC5532"/>
      <c r="BD5532"/>
      <c r="BE5532"/>
    </row>
    <row r="5533" spans="1:57" s="4" customForma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  <c r="BA5533"/>
      <c r="BB5533"/>
      <c r="BC5533"/>
      <c r="BD5533"/>
      <c r="BE5533"/>
    </row>
    <row r="5534" spans="1:57" s="4" customForma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  <c r="BA5534"/>
      <c r="BB5534"/>
      <c r="BC5534"/>
      <c r="BD5534"/>
      <c r="BE5534"/>
    </row>
    <row r="5535" spans="1:57" s="4" customForma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  <c r="BA5535"/>
      <c r="BB5535"/>
      <c r="BC5535"/>
      <c r="BD5535"/>
      <c r="BE5535"/>
    </row>
    <row r="5536" spans="1:57" s="4" customForma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  <c r="BA5536"/>
      <c r="BB5536"/>
      <c r="BC5536"/>
      <c r="BD5536"/>
      <c r="BE5536"/>
    </row>
    <row r="5537" spans="1:57" s="4" customForma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  <c r="BA5537"/>
      <c r="BB5537"/>
      <c r="BC5537"/>
      <c r="BD5537"/>
      <c r="BE5537"/>
    </row>
    <row r="5538" spans="1:57" s="4" customForma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  <c r="BA5538"/>
      <c r="BB5538"/>
      <c r="BC5538"/>
      <c r="BD5538"/>
      <c r="BE5538"/>
    </row>
    <row r="5539" spans="1:57" s="4" customForma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  <c r="BA5539"/>
      <c r="BB5539"/>
      <c r="BC5539"/>
      <c r="BD5539"/>
      <c r="BE5539"/>
    </row>
    <row r="5540" spans="1:57" s="4" customForma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  <c r="BA5540"/>
      <c r="BB5540"/>
      <c r="BC5540"/>
      <c r="BD5540"/>
      <c r="BE5540"/>
    </row>
    <row r="5541" spans="1:57" s="4" customForma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  <c r="BA5541"/>
      <c r="BB5541"/>
      <c r="BC5541"/>
      <c r="BD5541"/>
      <c r="BE5541"/>
    </row>
    <row r="5542" spans="1:57" s="4" customForma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  <c r="BA5542"/>
      <c r="BB5542"/>
      <c r="BC5542"/>
      <c r="BD5542"/>
      <c r="BE5542"/>
    </row>
    <row r="5543" spans="1:57" s="4" customForma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  <c r="BA5543"/>
      <c r="BB5543"/>
      <c r="BC5543"/>
      <c r="BD5543"/>
      <c r="BE5543"/>
    </row>
    <row r="5544" spans="1:57" s="4" customForma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  <c r="BA5544"/>
      <c r="BB5544"/>
      <c r="BC5544"/>
      <c r="BD5544"/>
      <c r="BE5544"/>
    </row>
    <row r="5545" spans="1:57" s="4" customForma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  <c r="BA5545"/>
      <c r="BB5545"/>
      <c r="BC5545"/>
      <c r="BD5545"/>
      <c r="BE5545"/>
    </row>
    <row r="5546" spans="1:57" s="4" customForma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  <c r="BA5546"/>
      <c r="BB5546"/>
      <c r="BC5546"/>
      <c r="BD5546"/>
      <c r="BE5546"/>
    </row>
    <row r="5547" spans="1:57" s="4" customForma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  <c r="BA5547"/>
      <c r="BB5547"/>
      <c r="BC5547"/>
      <c r="BD5547"/>
      <c r="BE5547"/>
    </row>
    <row r="5548" spans="1:57" s="4" customForma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  <c r="BA5548"/>
      <c r="BB5548"/>
      <c r="BC5548"/>
      <c r="BD5548"/>
      <c r="BE5548"/>
    </row>
    <row r="5549" spans="1:57" s="4" customForma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  <c r="BA5549"/>
      <c r="BB5549"/>
      <c r="BC5549"/>
      <c r="BD5549"/>
      <c r="BE5549"/>
    </row>
    <row r="5550" spans="1:57" s="4" customForma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  <c r="BA5550"/>
      <c r="BB5550"/>
      <c r="BC5550"/>
      <c r="BD5550"/>
      <c r="BE5550"/>
    </row>
    <row r="5551" spans="1:57" s="4" customForma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  <c r="BA5551"/>
      <c r="BB5551"/>
      <c r="BC5551"/>
      <c r="BD5551"/>
      <c r="BE5551"/>
    </row>
    <row r="5552" spans="1:57" s="4" customForma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  <c r="BA5552"/>
      <c r="BB5552"/>
      <c r="BC5552"/>
      <c r="BD5552"/>
      <c r="BE5552"/>
    </row>
    <row r="5553" spans="1:57" s="4" customForma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  <c r="BA5553"/>
      <c r="BB5553"/>
      <c r="BC5553"/>
      <c r="BD5553"/>
      <c r="BE5553"/>
    </row>
    <row r="5554" spans="1:57" s="4" customForma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  <c r="BA5554"/>
      <c r="BB5554"/>
      <c r="BC5554"/>
      <c r="BD5554"/>
      <c r="BE5554"/>
    </row>
    <row r="5555" spans="1:57" s="4" customForma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  <c r="BA5555"/>
      <c r="BB5555"/>
      <c r="BC5555"/>
      <c r="BD5555"/>
      <c r="BE5555"/>
    </row>
    <row r="5556" spans="1:57" s="4" customForma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  <c r="BA5556"/>
      <c r="BB5556"/>
      <c r="BC5556"/>
      <c r="BD5556"/>
      <c r="BE5556"/>
    </row>
    <row r="5557" spans="1:57" s="4" customForma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  <c r="BA5557"/>
      <c r="BB5557"/>
      <c r="BC5557"/>
      <c r="BD5557"/>
      <c r="BE5557"/>
    </row>
    <row r="5558" spans="1:57" s="4" customForma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  <c r="BA5558"/>
      <c r="BB5558"/>
      <c r="BC5558"/>
      <c r="BD5558"/>
      <c r="BE5558"/>
    </row>
    <row r="5559" spans="1:57" s="4" customForma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  <c r="BA5559"/>
      <c r="BB5559"/>
      <c r="BC5559"/>
      <c r="BD5559"/>
      <c r="BE5559"/>
    </row>
    <row r="5560" spans="1:57" s="4" customForma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  <c r="BA5560"/>
      <c r="BB5560"/>
      <c r="BC5560"/>
      <c r="BD5560"/>
      <c r="BE5560"/>
    </row>
    <row r="5561" spans="1:57" s="4" customForma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  <c r="BA5561"/>
      <c r="BB5561"/>
      <c r="BC5561"/>
      <c r="BD5561"/>
      <c r="BE5561"/>
    </row>
    <row r="5562" spans="1:57" s="4" customForma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  <c r="BA5562"/>
      <c r="BB5562"/>
      <c r="BC5562"/>
      <c r="BD5562"/>
      <c r="BE5562"/>
    </row>
    <row r="5563" spans="1:57" s="4" customForma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  <c r="BA5563"/>
      <c r="BB5563"/>
      <c r="BC5563"/>
      <c r="BD5563"/>
      <c r="BE5563"/>
    </row>
    <row r="5564" spans="1:57" s="4" customForma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  <c r="BA5564"/>
      <c r="BB5564"/>
      <c r="BC5564"/>
      <c r="BD5564"/>
      <c r="BE5564"/>
    </row>
    <row r="5565" spans="1:57" s="4" customForma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  <c r="BA5565"/>
      <c r="BB5565"/>
      <c r="BC5565"/>
      <c r="BD5565"/>
      <c r="BE5565"/>
    </row>
    <row r="5566" spans="1:57" s="4" customForma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  <c r="BA5566"/>
      <c r="BB5566"/>
      <c r="BC5566"/>
      <c r="BD5566"/>
      <c r="BE5566"/>
    </row>
    <row r="5567" spans="1:57" s="4" customForma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  <c r="BA5567"/>
      <c r="BB5567"/>
      <c r="BC5567"/>
      <c r="BD5567"/>
      <c r="BE5567"/>
    </row>
    <row r="5568" spans="1:57" s="4" customForma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  <c r="BA5568"/>
      <c r="BB5568"/>
      <c r="BC5568"/>
      <c r="BD5568"/>
      <c r="BE5568"/>
    </row>
    <row r="5569" spans="1:57" s="4" customForma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  <c r="BA5569"/>
      <c r="BB5569"/>
      <c r="BC5569"/>
      <c r="BD5569"/>
      <c r="BE5569"/>
    </row>
    <row r="5570" spans="1:57" s="4" customForma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  <c r="BA5570"/>
      <c r="BB5570"/>
      <c r="BC5570"/>
      <c r="BD5570"/>
      <c r="BE5570"/>
    </row>
    <row r="5571" spans="1:57" s="4" customForma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  <c r="BA5571"/>
      <c r="BB5571"/>
      <c r="BC5571"/>
      <c r="BD5571"/>
      <c r="BE5571"/>
    </row>
    <row r="5572" spans="1:57" s="4" customForma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  <c r="BA5572"/>
      <c r="BB5572"/>
      <c r="BC5572"/>
      <c r="BD5572"/>
      <c r="BE5572"/>
    </row>
    <row r="5573" spans="1:57" s="4" customForma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  <c r="BA5573"/>
      <c r="BB5573"/>
      <c r="BC5573"/>
      <c r="BD5573"/>
      <c r="BE5573"/>
    </row>
    <row r="5574" spans="1:57" s="4" customForma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  <c r="BA5574"/>
      <c r="BB5574"/>
      <c r="BC5574"/>
      <c r="BD5574"/>
      <c r="BE5574"/>
    </row>
    <row r="5575" spans="1:57" s="4" customForma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  <c r="BA5575"/>
      <c r="BB5575"/>
      <c r="BC5575"/>
      <c r="BD5575"/>
      <c r="BE5575"/>
    </row>
    <row r="5576" spans="1:57" s="4" customForma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  <c r="BA5576"/>
      <c r="BB5576"/>
      <c r="BC5576"/>
      <c r="BD5576"/>
      <c r="BE5576"/>
    </row>
    <row r="5577" spans="1:57" s="4" customForma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  <c r="BA5577"/>
      <c r="BB5577"/>
      <c r="BC5577"/>
      <c r="BD5577"/>
      <c r="BE5577"/>
    </row>
    <row r="5578" spans="1:57" s="4" customForma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  <c r="BA5578"/>
      <c r="BB5578"/>
      <c r="BC5578"/>
      <c r="BD5578"/>
      <c r="BE5578"/>
    </row>
    <row r="5579" spans="1:57" s="4" customForma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  <c r="BA5579"/>
      <c r="BB5579"/>
      <c r="BC5579"/>
      <c r="BD5579"/>
      <c r="BE5579"/>
    </row>
    <row r="5580" spans="1:57" s="4" customForma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  <c r="BA5580"/>
      <c r="BB5580"/>
      <c r="BC5580"/>
      <c r="BD5580"/>
      <c r="BE5580"/>
    </row>
    <row r="5581" spans="1:57" s="4" customForma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  <c r="BA5581"/>
      <c r="BB5581"/>
      <c r="BC5581"/>
      <c r="BD5581"/>
      <c r="BE5581"/>
    </row>
    <row r="5582" spans="1:57" s="4" customForma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  <c r="BA5582"/>
      <c r="BB5582"/>
      <c r="BC5582"/>
      <c r="BD5582"/>
      <c r="BE5582"/>
    </row>
    <row r="5583" spans="1:57" s="4" customForma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  <c r="BA5583"/>
      <c r="BB5583"/>
      <c r="BC5583"/>
      <c r="BD5583"/>
      <c r="BE5583"/>
    </row>
    <row r="5584" spans="1:57" s="4" customForma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  <c r="BA5584"/>
      <c r="BB5584"/>
      <c r="BC5584"/>
      <c r="BD5584"/>
      <c r="BE5584"/>
    </row>
    <row r="5585" spans="1:57" s="4" customForma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  <c r="BA5585"/>
      <c r="BB5585"/>
      <c r="BC5585"/>
      <c r="BD5585"/>
      <c r="BE5585"/>
    </row>
    <row r="5586" spans="1:57" s="4" customForma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  <c r="BA5586"/>
      <c r="BB5586"/>
      <c r="BC5586"/>
      <c r="BD5586"/>
      <c r="BE5586"/>
    </row>
    <row r="5587" spans="1:57" s="4" customForma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  <c r="BA5587"/>
      <c r="BB5587"/>
      <c r="BC5587"/>
      <c r="BD5587"/>
      <c r="BE5587"/>
    </row>
    <row r="5588" spans="1:57" s="4" customForma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  <c r="BA5588"/>
      <c r="BB5588"/>
      <c r="BC5588"/>
      <c r="BD5588"/>
      <c r="BE5588"/>
    </row>
    <row r="5589" spans="1:57" s="4" customForma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  <c r="BA5589"/>
      <c r="BB5589"/>
      <c r="BC5589"/>
      <c r="BD5589"/>
      <c r="BE5589"/>
    </row>
    <row r="5590" spans="1:57" s="4" customForma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  <c r="BA5590"/>
      <c r="BB5590"/>
      <c r="BC5590"/>
      <c r="BD5590"/>
      <c r="BE5590"/>
    </row>
    <row r="5591" spans="1:57" s="4" customForma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  <c r="BA5591"/>
      <c r="BB5591"/>
      <c r="BC5591"/>
      <c r="BD5591"/>
      <c r="BE5591"/>
    </row>
    <row r="5592" spans="1:57" s="4" customForma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  <c r="BA5592"/>
      <c r="BB5592"/>
      <c r="BC5592"/>
      <c r="BD5592"/>
      <c r="BE5592"/>
    </row>
    <row r="5593" spans="1:57" s="4" customForma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  <c r="BA5593"/>
      <c r="BB5593"/>
      <c r="BC5593"/>
      <c r="BD5593"/>
      <c r="BE5593"/>
    </row>
    <row r="5594" spans="1:57" s="4" customForma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  <c r="BA5594"/>
      <c r="BB5594"/>
      <c r="BC5594"/>
      <c r="BD5594"/>
      <c r="BE5594"/>
    </row>
    <row r="5595" spans="1:57" s="4" customForma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  <c r="BA5595"/>
      <c r="BB5595"/>
      <c r="BC5595"/>
      <c r="BD5595"/>
      <c r="BE5595"/>
    </row>
    <row r="5596" spans="1:57" s="4" customForma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  <c r="BA5596"/>
      <c r="BB5596"/>
      <c r="BC5596"/>
      <c r="BD5596"/>
      <c r="BE5596"/>
    </row>
    <row r="5597" spans="1:57" s="4" customForma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  <c r="BA5597"/>
      <c r="BB5597"/>
      <c r="BC5597"/>
      <c r="BD5597"/>
      <c r="BE5597"/>
    </row>
    <row r="5598" spans="1:57" s="4" customForma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  <c r="BA5598"/>
      <c r="BB5598"/>
      <c r="BC5598"/>
      <c r="BD5598"/>
      <c r="BE5598"/>
    </row>
    <row r="5599" spans="1:57" s="4" customForma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  <c r="BA5599"/>
      <c r="BB5599"/>
      <c r="BC5599"/>
      <c r="BD5599"/>
      <c r="BE5599"/>
    </row>
    <row r="5600" spans="1:57" s="4" customForma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  <c r="BA5600"/>
      <c r="BB5600"/>
      <c r="BC5600"/>
      <c r="BD5600"/>
      <c r="BE5600"/>
    </row>
    <row r="5601" spans="1:57" s="4" customForma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  <c r="BA5601"/>
      <c r="BB5601"/>
      <c r="BC5601"/>
      <c r="BD5601"/>
      <c r="BE5601"/>
    </row>
    <row r="5602" spans="1:57" s="4" customForma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  <c r="BA5602"/>
      <c r="BB5602"/>
      <c r="BC5602"/>
      <c r="BD5602"/>
      <c r="BE5602"/>
    </row>
    <row r="5603" spans="1:57" s="4" customForma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  <c r="BA5603"/>
      <c r="BB5603"/>
      <c r="BC5603"/>
      <c r="BD5603"/>
      <c r="BE5603"/>
    </row>
    <row r="5604" spans="1:57" s="4" customForma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  <c r="BA5604"/>
      <c r="BB5604"/>
      <c r="BC5604"/>
      <c r="BD5604"/>
      <c r="BE5604"/>
    </row>
    <row r="5605" spans="1:57" s="4" customForma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  <c r="BA5605"/>
      <c r="BB5605"/>
      <c r="BC5605"/>
      <c r="BD5605"/>
      <c r="BE5605"/>
    </row>
    <row r="5606" spans="1:57" s="4" customForma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  <c r="BA5606"/>
      <c r="BB5606"/>
      <c r="BC5606"/>
      <c r="BD5606"/>
      <c r="BE5606"/>
    </row>
    <row r="5607" spans="1:57" s="4" customForma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  <c r="BA5607"/>
      <c r="BB5607"/>
      <c r="BC5607"/>
      <c r="BD5607"/>
      <c r="BE5607"/>
    </row>
    <row r="5608" spans="1:57" s="4" customForma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  <c r="BA5608"/>
      <c r="BB5608"/>
      <c r="BC5608"/>
      <c r="BD5608"/>
      <c r="BE5608"/>
    </row>
    <row r="5609" spans="1:57" s="4" customForma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  <c r="BA5609"/>
      <c r="BB5609"/>
      <c r="BC5609"/>
      <c r="BD5609"/>
      <c r="BE5609"/>
    </row>
    <row r="5610" spans="1:57" s="4" customForma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  <c r="BA5610"/>
      <c r="BB5610"/>
      <c r="BC5610"/>
      <c r="BD5610"/>
      <c r="BE5610"/>
    </row>
    <row r="5611" spans="1:57" s="4" customForma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  <c r="BA5611"/>
      <c r="BB5611"/>
      <c r="BC5611"/>
      <c r="BD5611"/>
      <c r="BE5611"/>
    </row>
    <row r="5612" spans="1:57" s="4" customForma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  <c r="BA5612"/>
      <c r="BB5612"/>
      <c r="BC5612"/>
      <c r="BD5612"/>
      <c r="BE5612"/>
    </row>
    <row r="5613" spans="1:57" s="4" customForma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  <c r="BA5613"/>
      <c r="BB5613"/>
      <c r="BC5613"/>
      <c r="BD5613"/>
      <c r="BE5613"/>
    </row>
    <row r="5614" spans="1:57" s="4" customForma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  <c r="BA5614"/>
      <c r="BB5614"/>
      <c r="BC5614"/>
      <c r="BD5614"/>
      <c r="BE5614"/>
    </row>
    <row r="5615" spans="1:57" s="4" customForma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  <c r="BA5615"/>
      <c r="BB5615"/>
      <c r="BC5615"/>
      <c r="BD5615"/>
      <c r="BE5615"/>
    </row>
    <row r="5616" spans="1:57" s="4" customForma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  <c r="BA5616"/>
      <c r="BB5616"/>
      <c r="BC5616"/>
      <c r="BD5616"/>
      <c r="BE5616"/>
    </row>
    <row r="5617" spans="1:57" s="4" customForma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  <c r="BA5617"/>
      <c r="BB5617"/>
      <c r="BC5617"/>
      <c r="BD5617"/>
      <c r="BE5617"/>
    </row>
    <row r="5618" spans="1:57" s="4" customForma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  <c r="BA5618"/>
      <c r="BB5618"/>
      <c r="BC5618"/>
      <c r="BD5618"/>
      <c r="BE5618"/>
    </row>
    <row r="5619" spans="1:57" s="4" customForma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  <c r="BA5619"/>
      <c r="BB5619"/>
      <c r="BC5619"/>
      <c r="BD5619"/>
      <c r="BE5619"/>
    </row>
    <row r="5620" spans="1:57" s="4" customForma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  <c r="BA5620"/>
      <c r="BB5620"/>
      <c r="BC5620"/>
      <c r="BD5620"/>
      <c r="BE5620"/>
    </row>
    <row r="5621" spans="1:57" s="4" customForma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  <c r="BA5621"/>
      <c r="BB5621"/>
      <c r="BC5621"/>
      <c r="BD5621"/>
      <c r="BE5621"/>
    </row>
    <row r="5622" spans="1:57" s="4" customForma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  <c r="BA5622"/>
      <c r="BB5622"/>
      <c r="BC5622"/>
      <c r="BD5622"/>
      <c r="BE5622"/>
    </row>
    <row r="5623" spans="1:57" s="4" customForma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  <c r="BA5623"/>
      <c r="BB5623"/>
      <c r="BC5623"/>
      <c r="BD5623"/>
      <c r="BE5623"/>
    </row>
    <row r="5624" spans="1:57" s="4" customForma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  <c r="BA5624"/>
      <c r="BB5624"/>
      <c r="BC5624"/>
      <c r="BD5624"/>
      <c r="BE5624"/>
    </row>
    <row r="5625" spans="1:57" s="4" customForma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  <c r="BA5625"/>
      <c r="BB5625"/>
      <c r="BC5625"/>
      <c r="BD5625"/>
      <c r="BE5625"/>
    </row>
    <row r="5626" spans="1:57" s="4" customForma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  <c r="BA5626"/>
      <c r="BB5626"/>
      <c r="BC5626"/>
      <c r="BD5626"/>
      <c r="BE5626"/>
    </row>
    <row r="5627" spans="1:57" s="4" customForma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  <c r="BA5627"/>
      <c r="BB5627"/>
      <c r="BC5627"/>
      <c r="BD5627"/>
      <c r="BE5627"/>
    </row>
    <row r="5628" spans="1:57" s="4" customForma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  <c r="BA5628"/>
      <c r="BB5628"/>
      <c r="BC5628"/>
      <c r="BD5628"/>
      <c r="BE5628"/>
    </row>
    <row r="5629" spans="1:57" s="4" customForma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  <c r="BA5629"/>
      <c r="BB5629"/>
      <c r="BC5629"/>
      <c r="BD5629"/>
      <c r="BE5629"/>
    </row>
    <row r="5630" spans="1:57" s="4" customForma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  <c r="BA5630"/>
      <c r="BB5630"/>
      <c r="BC5630"/>
      <c r="BD5630"/>
      <c r="BE5630"/>
    </row>
    <row r="5631" spans="1:57" s="4" customForma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  <c r="BA5631"/>
      <c r="BB5631"/>
      <c r="BC5631"/>
      <c r="BD5631"/>
      <c r="BE5631"/>
    </row>
    <row r="5632" spans="1:57" s="4" customForma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  <c r="BA5632"/>
      <c r="BB5632"/>
      <c r="BC5632"/>
      <c r="BD5632"/>
      <c r="BE5632"/>
    </row>
    <row r="5633" spans="1:57" s="4" customForma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  <c r="BA5633"/>
      <c r="BB5633"/>
      <c r="BC5633"/>
      <c r="BD5633"/>
      <c r="BE5633"/>
    </row>
    <row r="5634" spans="1:57" s="4" customForma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  <c r="BA5634"/>
      <c r="BB5634"/>
      <c r="BC5634"/>
      <c r="BD5634"/>
      <c r="BE5634"/>
    </row>
    <row r="5635" spans="1:57" s="4" customForma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  <c r="BA5635"/>
      <c r="BB5635"/>
      <c r="BC5635"/>
      <c r="BD5635"/>
      <c r="BE5635"/>
    </row>
    <row r="5636" spans="1:57" s="4" customForma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  <c r="BA5636"/>
      <c r="BB5636"/>
      <c r="BC5636"/>
      <c r="BD5636"/>
      <c r="BE5636"/>
    </row>
    <row r="5637" spans="1:57" s="4" customForma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  <c r="BA5637"/>
      <c r="BB5637"/>
      <c r="BC5637"/>
      <c r="BD5637"/>
      <c r="BE5637"/>
    </row>
    <row r="5638" spans="1:57" s="4" customForma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  <c r="BA5638"/>
      <c r="BB5638"/>
      <c r="BC5638"/>
      <c r="BD5638"/>
      <c r="BE5638"/>
    </row>
    <row r="5639" spans="1:57" s="4" customForma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  <c r="BA5639"/>
      <c r="BB5639"/>
      <c r="BC5639"/>
      <c r="BD5639"/>
      <c r="BE5639"/>
    </row>
    <row r="5640" spans="1:57" s="4" customForma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  <c r="BA5640"/>
      <c r="BB5640"/>
      <c r="BC5640"/>
      <c r="BD5640"/>
      <c r="BE5640"/>
    </row>
    <row r="5641" spans="1:57" s="4" customForma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  <c r="BA5641"/>
      <c r="BB5641"/>
      <c r="BC5641"/>
      <c r="BD5641"/>
      <c r="BE5641"/>
    </row>
    <row r="5642" spans="1:57" s="4" customForma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  <c r="BA5642"/>
      <c r="BB5642"/>
      <c r="BC5642"/>
      <c r="BD5642"/>
      <c r="BE5642"/>
    </row>
    <row r="5643" spans="1:57" s="4" customForma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  <c r="BA5643"/>
      <c r="BB5643"/>
      <c r="BC5643"/>
      <c r="BD5643"/>
      <c r="BE5643"/>
    </row>
    <row r="5644" spans="1:57" s="4" customForma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  <c r="BA5644"/>
      <c r="BB5644"/>
      <c r="BC5644"/>
      <c r="BD5644"/>
      <c r="BE5644"/>
    </row>
    <row r="5645" spans="1:57" s="4" customForma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  <c r="BA5645"/>
      <c r="BB5645"/>
      <c r="BC5645"/>
      <c r="BD5645"/>
      <c r="BE5645"/>
    </row>
    <row r="5646" spans="1:57" s="4" customForma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  <c r="BA5646"/>
      <c r="BB5646"/>
      <c r="BC5646"/>
      <c r="BD5646"/>
      <c r="BE5646"/>
    </row>
    <row r="5647" spans="1:57" s="4" customForma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  <c r="BA5647"/>
      <c r="BB5647"/>
      <c r="BC5647"/>
      <c r="BD5647"/>
      <c r="BE5647"/>
    </row>
    <row r="5648" spans="1:57" s="4" customForma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  <c r="BA5648"/>
      <c r="BB5648"/>
      <c r="BC5648"/>
      <c r="BD5648"/>
      <c r="BE5648"/>
    </row>
    <row r="5649" spans="1:57" s="4" customForma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  <c r="BA5649"/>
      <c r="BB5649"/>
      <c r="BC5649"/>
      <c r="BD5649"/>
      <c r="BE5649"/>
    </row>
    <row r="5650" spans="1:57" s="4" customForma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  <c r="BA5650"/>
      <c r="BB5650"/>
      <c r="BC5650"/>
      <c r="BD5650"/>
      <c r="BE5650"/>
    </row>
    <row r="5651" spans="1:57" s="4" customForma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  <c r="BA5651"/>
      <c r="BB5651"/>
      <c r="BC5651"/>
      <c r="BD5651"/>
      <c r="BE5651"/>
    </row>
    <row r="5652" spans="1:57" s="4" customForma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  <c r="BA5652"/>
      <c r="BB5652"/>
      <c r="BC5652"/>
      <c r="BD5652"/>
      <c r="BE5652"/>
    </row>
    <row r="5653" spans="1:57" s="4" customForma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  <c r="BA5653"/>
      <c r="BB5653"/>
      <c r="BC5653"/>
      <c r="BD5653"/>
      <c r="BE5653"/>
    </row>
    <row r="5654" spans="1:57" s="4" customForma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  <c r="BA5654"/>
      <c r="BB5654"/>
      <c r="BC5654"/>
      <c r="BD5654"/>
      <c r="BE5654"/>
    </row>
    <row r="5655" spans="1:57" s="4" customForma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  <c r="BA5655"/>
      <c r="BB5655"/>
      <c r="BC5655"/>
      <c r="BD5655"/>
      <c r="BE5655"/>
    </row>
    <row r="5656" spans="1:57" s="4" customForma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  <c r="BA5656"/>
      <c r="BB5656"/>
      <c r="BC5656"/>
      <c r="BD5656"/>
      <c r="BE5656"/>
    </row>
    <row r="5657" spans="1:57" s="4" customForma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  <c r="BA5657"/>
      <c r="BB5657"/>
      <c r="BC5657"/>
      <c r="BD5657"/>
      <c r="BE5657"/>
    </row>
    <row r="5658" spans="1:57" s="4" customForma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  <c r="BA5658"/>
      <c r="BB5658"/>
      <c r="BC5658"/>
      <c r="BD5658"/>
      <c r="BE5658"/>
    </row>
    <row r="5659" spans="1:57" s="4" customForma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  <c r="BA5659"/>
      <c r="BB5659"/>
      <c r="BC5659"/>
      <c r="BD5659"/>
      <c r="BE5659"/>
    </row>
    <row r="5660" spans="1:57" s="4" customForma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  <c r="BA5660"/>
      <c r="BB5660"/>
      <c r="BC5660"/>
      <c r="BD5660"/>
      <c r="BE5660"/>
    </row>
    <row r="5661" spans="1:57" s="4" customForma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  <c r="BA5661"/>
      <c r="BB5661"/>
      <c r="BC5661"/>
      <c r="BD5661"/>
      <c r="BE5661"/>
    </row>
    <row r="5662" spans="1:57" s="4" customForma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  <c r="BA5662"/>
      <c r="BB5662"/>
      <c r="BC5662"/>
      <c r="BD5662"/>
      <c r="BE5662"/>
    </row>
    <row r="5663" spans="1:57" s="4" customForma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  <c r="BA5663"/>
      <c r="BB5663"/>
      <c r="BC5663"/>
      <c r="BD5663"/>
      <c r="BE5663"/>
    </row>
    <row r="5664" spans="1:57" s="4" customForma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  <c r="BA5664"/>
      <c r="BB5664"/>
      <c r="BC5664"/>
      <c r="BD5664"/>
      <c r="BE5664"/>
    </row>
    <row r="5665" spans="1:57" s="4" customForma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  <c r="BA5665"/>
      <c r="BB5665"/>
      <c r="BC5665"/>
      <c r="BD5665"/>
      <c r="BE5665"/>
    </row>
    <row r="5666" spans="1:57" s="4" customForma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  <c r="BA5666"/>
      <c r="BB5666"/>
      <c r="BC5666"/>
      <c r="BD5666"/>
      <c r="BE5666"/>
    </row>
    <row r="5667" spans="1:57" s="4" customForma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  <c r="BA5667"/>
      <c r="BB5667"/>
      <c r="BC5667"/>
      <c r="BD5667"/>
      <c r="BE5667"/>
    </row>
    <row r="5668" spans="1:57" s="4" customForma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  <c r="BA5668"/>
      <c r="BB5668"/>
      <c r="BC5668"/>
      <c r="BD5668"/>
      <c r="BE5668"/>
    </row>
    <row r="5669" spans="1:57" s="4" customForma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  <c r="BA5669"/>
      <c r="BB5669"/>
      <c r="BC5669"/>
      <c r="BD5669"/>
      <c r="BE5669"/>
    </row>
    <row r="5670" spans="1:57" s="4" customForma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  <c r="BA5670"/>
      <c r="BB5670"/>
      <c r="BC5670"/>
      <c r="BD5670"/>
      <c r="BE5670"/>
    </row>
    <row r="5671" spans="1:57" s="4" customForma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  <c r="BA5671"/>
      <c r="BB5671"/>
      <c r="BC5671"/>
      <c r="BD5671"/>
      <c r="BE5671"/>
    </row>
    <row r="5672" spans="1:57" s="4" customForma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  <c r="BA5672"/>
      <c r="BB5672"/>
      <c r="BC5672"/>
      <c r="BD5672"/>
      <c r="BE5672"/>
    </row>
    <row r="5673" spans="1:57" s="4" customForma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  <c r="BA5673"/>
      <c r="BB5673"/>
      <c r="BC5673"/>
      <c r="BD5673"/>
      <c r="BE5673"/>
    </row>
    <row r="5674" spans="1:57" s="4" customForma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  <c r="BA5674"/>
      <c r="BB5674"/>
      <c r="BC5674"/>
      <c r="BD5674"/>
      <c r="BE5674"/>
    </row>
    <row r="5675" spans="1:57" s="4" customForma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  <c r="BA5675"/>
      <c r="BB5675"/>
      <c r="BC5675"/>
      <c r="BD5675"/>
      <c r="BE5675"/>
    </row>
    <row r="5676" spans="1:57" s="4" customForma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  <c r="BA5676"/>
      <c r="BB5676"/>
      <c r="BC5676"/>
      <c r="BD5676"/>
      <c r="BE5676"/>
    </row>
    <row r="5677" spans="1:57" s="4" customForma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  <c r="BA5677"/>
      <c r="BB5677"/>
      <c r="BC5677"/>
      <c r="BD5677"/>
      <c r="BE5677"/>
    </row>
    <row r="5678" spans="1:57" s="4" customForma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  <c r="BA5678"/>
      <c r="BB5678"/>
      <c r="BC5678"/>
      <c r="BD5678"/>
      <c r="BE5678"/>
    </row>
    <row r="5679" spans="1:57" s="4" customForma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  <c r="BA5679"/>
      <c r="BB5679"/>
      <c r="BC5679"/>
      <c r="BD5679"/>
      <c r="BE5679"/>
    </row>
    <row r="5680" spans="1:57" s="4" customForma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  <c r="BA5680"/>
      <c r="BB5680"/>
      <c r="BC5680"/>
      <c r="BD5680"/>
      <c r="BE5680"/>
    </row>
    <row r="5681" spans="1:57" s="4" customForma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  <c r="BA5681"/>
      <c r="BB5681"/>
      <c r="BC5681"/>
      <c r="BD5681"/>
      <c r="BE5681"/>
    </row>
    <row r="5682" spans="1:57" s="4" customForma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  <c r="BA5682"/>
      <c r="BB5682"/>
      <c r="BC5682"/>
      <c r="BD5682"/>
      <c r="BE5682"/>
    </row>
    <row r="5683" spans="1:57" s="4" customForma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  <c r="BA5683"/>
      <c r="BB5683"/>
      <c r="BC5683"/>
      <c r="BD5683"/>
      <c r="BE5683"/>
    </row>
    <row r="5684" spans="1:57" s="4" customForma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  <c r="BA5684"/>
      <c r="BB5684"/>
      <c r="BC5684"/>
      <c r="BD5684"/>
      <c r="BE5684"/>
    </row>
    <row r="5685" spans="1:57" s="4" customForma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  <c r="BA5685"/>
      <c r="BB5685"/>
      <c r="BC5685"/>
      <c r="BD5685"/>
      <c r="BE5685"/>
    </row>
    <row r="5686" spans="1:57" s="4" customForma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  <c r="BA5686"/>
      <c r="BB5686"/>
      <c r="BC5686"/>
      <c r="BD5686"/>
      <c r="BE5686"/>
    </row>
    <row r="5687" spans="1:57" s="4" customForma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  <c r="BA5687"/>
      <c r="BB5687"/>
      <c r="BC5687"/>
      <c r="BD5687"/>
      <c r="BE5687"/>
    </row>
    <row r="5688" spans="1:57" s="4" customForma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  <c r="BA5688"/>
      <c r="BB5688"/>
      <c r="BC5688"/>
      <c r="BD5688"/>
      <c r="BE5688"/>
    </row>
    <row r="5689" spans="1:57" s="4" customForma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  <c r="BA5689"/>
      <c r="BB5689"/>
      <c r="BC5689"/>
      <c r="BD5689"/>
      <c r="BE5689"/>
    </row>
    <row r="5690" spans="1:57" s="4" customForma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  <c r="BA5690"/>
      <c r="BB5690"/>
      <c r="BC5690"/>
      <c r="BD5690"/>
      <c r="BE5690"/>
    </row>
    <row r="5691" spans="1:57" s="4" customForma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  <c r="BA5691"/>
      <c r="BB5691"/>
      <c r="BC5691"/>
      <c r="BD5691"/>
      <c r="BE5691"/>
    </row>
    <row r="5692" spans="1:57" s="4" customForma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  <c r="BA5692"/>
      <c r="BB5692"/>
      <c r="BC5692"/>
      <c r="BD5692"/>
      <c r="BE5692"/>
    </row>
    <row r="5693" spans="1:57" s="4" customForma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  <c r="BA5693"/>
      <c r="BB5693"/>
      <c r="BC5693"/>
      <c r="BD5693"/>
      <c r="BE5693"/>
    </row>
    <row r="5694" spans="1:57" s="4" customForma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  <c r="BA5694"/>
      <c r="BB5694"/>
      <c r="BC5694"/>
      <c r="BD5694"/>
      <c r="BE5694"/>
    </row>
    <row r="5695" spans="1:57" s="4" customForma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  <c r="BA5695"/>
      <c r="BB5695"/>
      <c r="BC5695"/>
      <c r="BD5695"/>
      <c r="BE5695"/>
    </row>
    <row r="5696" spans="1:57" s="4" customForma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  <c r="BA5696"/>
      <c r="BB5696"/>
      <c r="BC5696"/>
      <c r="BD5696"/>
      <c r="BE5696"/>
    </row>
    <row r="5697" spans="1:57" s="4" customForma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  <c r="BA5697"/>
      <c r="BB5697"/>
      <c r="BC5697"/>
      <c r="BD5697"/>
      <c r="BE5697"/>
    </row>
    <row r="5698" spans="1:57" s="4" customForma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  <c r="BA5698"/>
      <c r="BB5698"/>
      <c r="BC5698"/>
      <c r="BD5698"/>
      <c r="BE5698"/>
    </row>
    <row r="5699" spans="1:57" s="4" customForma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  <c r="BA5699"/>
      <c r="BB5699"/>
      <c r="BC5699"/>
      <c r="BD5699"/>
      <c r="BE5699"/>
    </row>
    <row r="5700" spans="1:57" s="4" customForma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  <c r="BA5700"/>
      <c r="BB5700"/>
      <c r="BC5700"/>
      <c r="BD5700"/>
      <c r="BE5700"/>
    </row>
    <row r="5701" spans="1:57" s="4" customForma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  <c r="BA5701"/>
      <c r="BB5701"/>
      <c r="BC5701"/>
      <c r="BD5701"/>
      <c r="BE5701"/>
    </row>
    <row r="5702" spans="1:57" s="4" customForma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  <c r="BA5702"/>
      <c r="BB5702"/>
      <c r="BC5702"/>
      <c r="BD5702"/>
      <c r="BE5702"/>
    </row>
    <row r="5703" spans="1:57" s="4" customForma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  <c r="BA5703"/>
      <c r="BB5703"/>
      <c r="BC5703"/>
      <c r="BD5703"/>
      <c r="BE5703"/>
    </row>
    <row r="5704" spans="1:57" s="4" customForma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  <c r="BA5704"/>
      <c r="BB5704"/>
      <c r="BC5704"/>
      <c r="BD5704"/>
      <c r="BE5704"/>
    </row>
    <row r="5705" spans="1:57" s="4" customForma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  <c r="BA5705"/>
      <c r="BB5705"/>
      <c r="BC5705"/>
      <c r="BD5705"/>
      <c r="BE5705"/>
    </row>
    <row r="5706" spans="1:57" s="4" customForma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  <c r="BA5706"/>
      <c r="BB5706"/>
      <c r="BC5706"/>
      <c r="BD5706"/>
      <c r="BE5706"/>
    </row>
    <row r="5707" spans="1:57" s="4" customForma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  <c r="BA5707"/>
      <c r="BB5707"/>
      <c r="BC5707"/>
      <c r="BD5707"/>
      <c r="BE5707"/>
    </row>
    <row r="5708" spans="1:57" s="4" customForma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  <c r="BA5708"/>
      <c r="BB5708"/>
      <c r="BC5708"/>
      <c r="BD5708"/>
      <c r="BE5708"/>
    </row>
    <row r="5709" spans="1:57" s="4" customForma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  <c r="BA5709"/>
      <c r="BB5709"/>
      <c r="BC5709"/>
      <c r="BD5709"/>
      <c r="BE5709"/>
    </row>
    <row r="5710" spans="1:57" s="4" customForma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  <c r="BA5710"/>
      <c r="BB5710"/>
      <c r="BC5710"/>
      <c r="BD5710"/>
      <c r="BE5710"/>
    </row>
    <row r="5711" spans="1:57" s="4" customForma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  <c r="BA5711"/>
      <c r="BB5711"/>
      <c r="BC5711"/>
      <c r="BD5711"/>
      <c r="BE5711"/>
    </row>
    <row r="5712" spans="1:57" s="4" customForma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  <c r="BA5712"/>
      <c r="BB5712"/>
      <c r="BC5712"/>
      <c r="BD5712"/>
      <c r="BE5712"/>
    </row>
    <row r="5713" spans="1:57" s="4" customForma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  <c r="BA5713"/>
      <c r="BB5713"/>
      <c r="BC5713"/>
      <c r="BD5713"/>
      <c r="BE5713"/>
    </row>
    <row r="5714" spans="1:57" s="4" customForma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  <c r="BA5714"/>
      <c r="BB5714"/>
      <c r="BC5714"/>
      <c r="BD5714"/>
      <c r="BE5714"/>
    </row>
    <row r="5715" spans="1:57" s="4" customForma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  <c r="BA5715"/>
      <c r="BB5715"/>
      <c r="BC5715"/>
      <c r="BD5715"/>
      <c r="BE5715"/>
    </row>
    <row r="5716" spans="1:57" s="4" customForma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  <c r="BA5716"/>
      <c r="BB5716"/>
      <c r="BC5716"/>
      <c r="BD5716"/>
      <c r="BE5716"/>
    </row>
    <row r="5717" spans="1:57" s="4" customForma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  <c r="BA5717"/>
      <c r="BB5717"/>
      <c r="BC5717"/>
      <c r="BD5717"/>
      <c r="BE5717"/>
    </row>
    <row r="5718" spans="1:57" s="4" customForma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  <c r="BA5718"/>
      <c r="BB5718"/>
      <c r="BC5718"/>
      <c r="BD5718"/>
      <c r="BE5718"/>
    </row>
    <row r="5719" spans="1:57" s="4" customForma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  <c r="BA5719"/>
      <c r="BB5719"/>
      <c r="BC5719"/>
      <c r="BD5719"/>
      <c r="BE5719"/>
    </row>
    <row r="5720" spans="1:57" s="4" customForma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  <c r="BA5720"/>
      <c r="BB5720"/>
      <c r="BC5720"/>
      <c r="BD5720"/>
      <c r="BE5720"/>
    </row>
    <row r="5721" spans="1:57" s="4" customForma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  <c r="BA5721"/>
      <c r="BB5721"/>
      <c r="BC5721"/>
      <c r="BD5721"/>
      <c r="BE5721"/>
    </row>
    <row r="5722" spans="1:57" s="4" customForma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  <c r="BA5722"/>
      <c r="BB5722"/>
      <c r="BC5722"/>
      <c r="BD5722"/>
      <c r="BE5722"/>
    </row>
    <row r="5723" spans="1:57" s="4" customForma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  <c r="BA5723"/>
      <c r="BB5723"/>
      <c r="BC5723"/>
      <c r="BD5723"/>
      <c r="BE5723"/>
    </row>
    <row r="5724" spans="1:57" s="4" customForma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  <c r="BA5724"/>
      <c r="BB5724"/>
      <c r="BC5724"/>
      <c r="BD5724"/>
      <c r="BE5724"/>
    </row>
    <row r="5725" spans="1:57" s="4" customForma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  <c r="BA5725"/>
      <c r="BB5725"/>
      <c r="BC5725"/>
      <c r="BD5725"/>
      <c r="BE5725"/>
    </row>
    <row r="5726" spans="1:57" s="4" customForma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  <c r="BA5726"/>
      <c r="BB5726"/>
      <c r="BC5726"/>
      <c r="BD5726"/>
      <c r="BE5726"/>
    </row>
    <row r="5727" spans="1:57" s="4" customForma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  <c r="BA5727"/>
      <c r="BB5727"/>
      <c r="BC5727"/>
      <c r="BD5727"/>
      <c r="BE5727"/>
    </row>
    <row r="5728" spans="1:57" s="4" customForma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  <c r="BA5728"/>
      <c r="BB5728"/>
      <c r="BC5728"/>
      <c r="BD5728"/>
      <c r="BE5728"/>
    </row>
    <row r="5729" spans="1:57" s="4" customForma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  <c r="BA5729"/>
      <c r="BB5729"/>
      <c r="BC5729"/>
      <c r="BD5729"/>
      <c r="BE5729"/>
    </row>
    <row r="5730" spans="1:57" s="4" customForma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  <c r="BA5730"/>
      <c r="BB5730"/>
      <c r="BC5730"/>
      <c r="BD5730"/>
      <c r="BE5730"/>
    </row>
    <row r="5731" spans="1:57" s="4" customForma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  <c r="BA5731"/>
      <c r="BB5731"/>
      <c r="BC5731"/>
      <c r="BD5731"/>
      <c r="BE5731"/>
    </row>
    <row r="5732" spans="1:57" s="4" customForma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  <c r="BA5732"/>
      <c r="BB5732"/>
      <c r="BC5732"/>
      <c r="BD5732"/>
      <c r="BE5732"/>
    </row>
    <row r="5733" spans="1:57" s="4" customForma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  <c r="BA5733"/>
      <c r="BB5733"/>
      <c r="BC5733"/>
      <c r="BD5733"/>
      <c r="BE5733"/>
    </row>
    <row r="5734" spans="1:57" s="4" customForma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  <c r="BA5734"/>
      <c r="BB5734"/>
      <c r="BC5734"/>
      <c r="BD5734"/>
      <c r="BE5734"/>
    </row>
    <row r="5735" spans="1:57" s="4" customForma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  <c r="BA5735"/>
      <c r="BB5735"/>
      <c r="BC5735"/>
      <c r="BD5735"/>
      <c r="BE5735"/>
    </row>
    <row r="5736" spans="1:57" s="4" customForma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  <c r="BA5736"/>
      <c r="BB5736"/>
      <c r="BC5736"/>
      <c r="BD5736"/>
      <c r="BE5736"/>
    </row>
    <row r="5737" spans="1:57" s="4" customForma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  <c r="BA5737"/>
      <c r="BB5737"/>
      <c r="BC5737"/>
      <c r="BD5737"/>
      <c r="BE5737"/>
    </row>
    <row r="5738" spans="1:57" s="4" customForma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  <c r="BA5738"/>
      <c r="BB5738"/>
      <c r="BC5738"/>
      <c r="BD5738"/>
      <c r="BE5738"/>
    </row>
    <row r="5739" spans="1:57" s="4" customForma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  <c r="BA5739"/>
      <c r="BB5739"/>
      <c r="BC5739"/>
      <c r="BD5739"/>
      <c r="BE5739"/>
    </row>
    <row r="5740" spans="1:57" s="4" customForma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  <c r="BA5740"/>
      <c r="BB5740"/>
      <c r="BC5740"/>
      <c r="BD5740"/>
      <c r="BE5740"/>
    </row>
    <row r="5741" spans="1:57" s="4" customForma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  <c r="BA5741"/>
      <c r="BB5741"/>
      <c r="BC5741"/>
      <c r="BD5741"/>
      <c r="BE5741"/>
    </row>
    <row r="5742" spans="1:57" s="4" customForma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  <c r="BA5742"/>
      <c r="BB5742"/>
      <c r="BC5742"/>
      <c r="BD5742"/>
      <c r="BE5742"/>
    </row>
    <row r="5743" spans="1:57" s="4" customForma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  <c r="BA5743"/>
      <c r="BB5743"/>
      <c r="BC5743"/>
      <c r="BD5743"/>
      <c r="BE5743"/>
    </row>
    <row r="5744" spans="1:57" s="4" customForma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  <c r="BA5744"/>
      <c r="BB5744"/>
      <c r="BC5744"/>
      <c r="BD5744"/>
      <c r="BE5744"/>
    </row>
    <row r="5745" spans="1:57" s="4" customForma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  <c r="BA5745"/>
      <c r="BB5745"/>
      <c r="BC5745"/>
      <c r="BD5745"/>
      <c r="BE5745"/>
    </row>
    <row r="5746" spans="1:57" s="4" customForma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  <c r="BA5746"/>
      <c r="BB5746"/>
      <c r="BC5746"/>
      <c r="BD5746"/>
      <c r="BE5746"/>
    </row>
    <row r="5747" spans="1:57" s="4" customForma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  <c r="BA5747"/>
      <c r="BB5747"/>
      <c r="BC5747"/>
      <c r="BD5747"/>
      <c r="BE5747"/>
    </row>
    <row r="5748" spans="1:57" s="4" customForma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  <c r="BA5748"/>
      <c r="BB5748"/>
      <c r="BC5748"/>
      <c r="BD5748"/>
      <c r="BE5748"/>
    </row>
    <row r="5749" spans="1:57" s="4" customForma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  <c r="BA5749"/>
      <c r="BB5749"/>
      <c r="BC5749"/>
      <c r="BD5749"/>
      <c r="BE5749"/>
    </row>
    <row r="5750" spans="1:57" s="4" customForma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  <c r="BA5750"/>
      <c r="BB5750"/>
      <c r="BC5750"/>
      <c r="BD5750"/>
      <c r="BE5750"/>
    </row>
    <row r="5751" spans="1:57" s="4" customForma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  <c r="BA5751"/>
      <c r="BB5751"/>
      <c r="BC5751"/>
      <c r="BD5751"/>
      <c r="BE5751"/>
    </row>
    <row r="5752" spans="1:57" s="4" customForma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  <c r="BA5752"/>
      <c r="BB5752"/>
      <c r="BC5752"/>
      <c r="BD5752"/>
      <c r="BE5752"/>
    </row>
    <row r="5753" spans="1:57" s="4" customForma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  <c r="BA5753"/>
      <c r="BB5753"/>
      <c r="BC5753"/>
      <c r="BD5753"/>
      <c r="BE5753"/>
    </row>
    <row r="5754" spans="1:57" s="4" customForma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  <c r="BA5754"/>
      <c r="BB5754"/>
      <c r="BC5754"/>
      <c r="BD5754"/>
      <c r="BE5754"/>
    </row>
    <row r="5755" spans="1:57" s="4" customForma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  <c r="BA5755"/>
      <c r="BB5755"/>
      <c r="BC5755"/>
      <c r="BD5755"/>
      <c r="BE5755"/>
    </row>
    <row r="5756" spans="1:57" s="4" customForma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  <c r="BA5756"/>
      <c r="BB5756"/>
      <c r="BC5756"/>
      <c r="BD5756"/>
      <c r="BE5756"/>
    </row>
    <row r="5757" spans="1:57" s="4" customForma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  <c r="BA5757"/>
      <c r="BB5757"/>
      <c r="BC5757"/>
      <c r="BD5757"/>
      <c r="BE5757"/>
    </row>
    <row r="5758" spans="1:57" s="4" customForma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  <c r="BA5758"/>
      <c r="BB5758"/>
      <c r="BC5758"/>
      <c r="BD5758"/>
      <c r="BE5758"/>
    </row>
    <row r="5759" spans="1:57" s="4" customForma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  <c r="BA5759"/>
      <c r="BB5759"/>
      <c r="BC5759"/>
      <c r="BD5759"/>
      <c r="BE5759"/>
    </row>
    <row r="5760" spans="1:57" s="4" customForma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  <c r="BA5760"/>
      <c r="BB5760"/>
      <c r="BC5760"/>
      <c r="BD5760"/>
      <c r="BE5760"/>
    </row>
    <row r="5761" spans="1:57" s="4" customForma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  <c r="BA5761"/>
      <c r="BB5761"/>
      <c r="BC5761"/>
      <c r="BD5761"/>
      <c r="BE5761"/>
    </row>
    <row r="5762" spans="1:57" s="4" customForma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  <c r="BA5762"/>
      <c r="BB5762"/>
      <c r="BC5762"/>
      <c r="BD5762"/>
      <c r="BE5762"/>
    </row>
    <row r="5763" spans="1:57" s="4" customForma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  <c r="BA5763"/>
      <c r="BB5763"/>
      <c r="BC5763"/>
      <c r="BD5763"/>
      <c r="BE5763"/>
    </row>
    <row r="5764" spans="1:57" s="4" customForma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  <c r="BA5764"/>
      <c r="BB5764"/>
      <c r="BC5764"/>
      <c r="BD5764"/>
      <c r="BE5764"/>
    </row>
    <row r="5765" spans="1:57" s="4" customForma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  <c r="BA5765"/>
      <c r="BB5765"/>
      <c r="BC5765"/>
      <c r="BD5765"/>
      <c r="BE5765"/>
    </row>
    <row r="5766" spans="1:57" s="4" customForma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  <c r="BA5766"/>
      <c r="BB5766"/>
      <c r="BC5766"/>
      <c r="BD5766"/>
      <c r="BE5766"/>
    </row>
    <row r="5767" spans="1:57" s="4" customForma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  <c r="BA5767"/>
      <c r="BB5767"/>
      <c r="BC5767"/>
      <c r="BD5767"/>
      <c r="BE5767"/>
    </row>
    <row r="5768" spans="1:57" s="4" customForma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  <c r="BA5768"/>
      <c r="BB5768"/>
      <c r="BC5768"/>
      <c r="BD5768"/>
      <c r="BE5768"/>
    </row>
    <row r="5769" spans="1:57" s="4" customForma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  <c r="BA5769"/>
      <c r="BB5769"/>
      <c r="BC5769"/>
      <c r="BD5769"/>
      <c r="BE5769"/>
    </row>
    <row r="5770" spans="1:57" s="4" customForma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  <c r="BA5770"/>
      <c r="BB5770"/>
      <c r="BC5770"/>
      <c r="BD5770"/>
      <c r="BE5770"/>
    </row>
    <row r="5771" spans="1:57" s="4" customForma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  <c r="BA5771"/>
      <c r="BB5771"/>
      <c r="BC5771"/>
      <c r="BD5771"/>
      <c r="BE5771"/>
    </row>
    <row r="5772" spans="1:57" s="4" customForma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  <c r="BA5772"/>
      <c r="BB5772"/>
      <c r="BC5772"/>
      <c r="BD5772"/>
      <c r="BE5772"/>
    </row>
    <row r="5773" spans="1:57" s="4" customForma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  <c r="BA5773"/>
      <c r="BB5773"/>
      <c r="BC5773"/>
      <c r="BD5773"/>
      <c r="BE5773"/>
    </row>
    <row r="5774" spans="1:57" s="4" customForma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  <c r="BA5774"/>
      <c r="BB5774"/>
      <c r="BC5774"/>
      <c r="BD5774"/>
      <c r="BE5774"/>
    </row>
    <row r="5775" spans="1:57" s="4" customForma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  <c r="BA5775"/>
      <c r="BB5775"/>
      <c r="BC5775"/>
      <c r="BD5775"/>
      <c r="BE5775"/>
    </row>
    <row r="5776" spans="1:57" s="4" customForma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  <c r="BA5776"/>
      <c r="BB5776"/>
      <c r="BC5776"/>
      <c r="BD5776"/>
      <c r="BE5776"/>
    </row>
    <row r="5777" spans="1:57" s="4" customForma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  <c r="BA5777"/>
      <c r="BB5777"/>
      <c r="BC5777"/>
      <c r="BD5777"/>
      <c r="BE5777"/>
    </row>
    <row r="5778" spans="1:57" s="4" customForma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  <c r="BA5778"/>
      <c r="BB5778"/>
      <c r="BC5778"/>
      <c r="BD5778"/>
      <c r="BE5778"/>
    </row>
    <row r="5779" spans="1:57" s="4" customForma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  <c r="BA5779"/>
      <c r="BB5779"/>
      <c r="BC5779"/>
      <c r="BD5779"/>
      <c r="BE5779"/>
    </row>
    <row r="5780" spans="1:57" s="4" customForma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  <c r="BA5780"/>
      <c r="BB5780"/>
      <c r="BC5780"/>
      <c r="BD5780"/>
      <c r="BE5780"/>
    </row>
    <row r="5781" spans="1:57" s="4" customForma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  <c r="BA5781"/>
      <c r="BB5781"/>
      <c r="BC5781"/>
      <c r="BD5781"/>
      <c r="BE5781"/>
    </row>
    <row r="5782" spans="1:57" s="4" customForma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  <c r="BA5782"/>
      <c r="BB5782"/>
      <c r="BC5782"/>
      <c r="BD5782"/>
      <c r="BE5782"/>
    </row>
    <row r="5783" spans="1:57" s="4" customForma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  <c r="BA5783"/>
      <c r="BB5783"/>
      <c r="BC5783"/>
      <c r="BD5783"/>
      <c r="BE5783"/>
    </row>
    <row r="5784" spans="1:57" s="4" customForma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  <c r="BA5784"/>
      <c r="BB5784"/>
      <c r="BC5784"/>
      <c r="BD5784"/>
      <c r="BE5784"/>
    </row>
    <row r="5785" spans="1:57" s="4" customForma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  <c r="BA5785"/>
      <c r="BB5785"/>
      <c r="BC5785"/>
      <c r="BD5785"/>
      <c r="BE5785"/>
    </row>
    <row r="5786" spans="1:57" s="4" customForma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  <c r="BA5786"/>
      <c r="BB5786"/>
      <c r="BC5786"/>
      <c r="BD5786"/>
      <c r="BE5786"/>
    </row>
    <row r="5787" spans="1:57" s="4" customForma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  <c r="BA5787"/>
      <c r="BB5787"/>
      <c r="BC5787"/>
      <c r="BD5787"/>
      <c r="BE5787"/>
    </row>
    <row r="5788" spans="1:57" s="4" customForma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  <c r="BA5788"/>
      <c r="BB5788"/>
      <c r="BC5788"/>
      <c r="BD5788"/>
      <c r="BE5788"/>
    </row>
    <row r="5789" spans="1:57" s="4" customForma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  <c r="BA5789"/>
      <c r="BB5789"/>
      <c r="BC5789"/>
      <c r="BD5789"/>
      <c r="BE5789"/>
    </row>
    <row r="5790" spans="1:57" s="4" customForma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  <c r="BA5790"/>
      <c r="BB5790"/>
      <c r="BC5790"/>
      <c r="BD5790"/>
      <c r="BE5790"/>
    </row>
    <row r="5791" spans="1:57" s="4" customForma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  <c r="BA5791"/>
      <c r="BB5791"/>
      <c r="BC5791"/>
      <c r="BD5791"/>
      <c r="BE5791"/>
    </row>
    <row r="5792" spans="1:57" s="4" customForma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  <c r="BA5792"/>
      <c r="BB5792"/>
      <c r="BC5792"/>
      <c r="BD5792"/>
      <c r="BE5792"/>
    </row>
    <row r="5793" spans="1:57" s="4" customForma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  <c r="BA5793"/>
      <c r="BB5793"/>
      <c r="BC5793"/>
      <c r="BD5793"/>
      <c r="BE5793"/>
    </row>
    <row r="5794" spans="1:57" s="4" customForma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  <c r="BA5794"/>
      <c r="BB5794"/>
      <c r="BC5794"/>
      <c r="BD5794"/>
      <c r="BE5794"/>
    </row>
    <row r="5795" spans="1:57" s="4" customForma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  <c r="BA5795"/>
      <c r="BB5795"/>
      <c r="BC5795"/>
      <c r="BD5795"/>
      <c r="BE5795"/>
    </row>
    <row r="5796" spans="1:57" s="4" customForma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  <c r="BA5796"/>
      <c r="BB5796"/>
      <c r="BC5796"/>
      <c r="BD5796"/>
      <c r="BE5796"/>
    </row>
    <row r="5797" spans="1:57" s="4" customForma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  <c r="BA5797"/>
      <c r="BB5797"/>
      <c r="BC5797"/>
      <c r="BD5797"/>
      <c r="BE5797"/>
    </row>
    <row r="5798" spans="1:57" s="4" customForma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  <c r="BA5798"/>
      <c r="BB5798"/>
      <c r="BC5798"/>
      <c r="BD5798"/>
      <c r="BE5798"/>
    </row>
    <row r="5799" spans="1:57" s="4" customForma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  <c r="BA5799"/>
      <c r="BB5799"/>
      <c r="BC5799"/>
      <c r="BD5799"/>
      <c r="BE5799"/>
    </row>
    <row r="5800" spans="1:57" s="4" customForma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  <c r="BA5800"/>
      <c r="BB5800"/>
      <c r="BC5800"/>
      <c r="BD5800"/>
      <c r="BE5800"/>
    </row>
    <row r="5801" spans="1:57" s="4" customForma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  <c r="BA5801"/>
      <c r="BB5801"/>
      <c r="BC5801"/>
      <c r="BD5801"/>
      <c r="BE5801"/>
    </row>
    <row r="5802" spans="1:57" s="4" customForma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  <c r="BA5802"/>
      <c r="BB5802"/>
      <c r="BC5802"/>
      <c r="BD5802"/>
      <c r="BE5802"/>
    </row>
    <row r="5803" spans="1:57" s="4" customForma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  <c r="BA5803"/>
      <c r="BB5803"/>
      <c r="BC5803"/>
      <c r="BD5803"/>
      <c r="BE5803"/>
    </row>
    <row r="5804" spans="1:57" s="4" customForma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  <c r="BA5804"/>
      <c r="BB5804"/>
      <c r="BC5804"/>
      <c r="BD5804"/>
      <c r="BE5804"/>
    </row>
    <row r="5805" spans="1:57" s="4" customForma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  <c r="BA5805"/>
      <c r="BB5805"/>
      <c r="BC5805"/>
      <c r="BD5805"/>
      <c r="BE5805"/>
    </row>
    <row r="5806" spans="1:57" s="4" customForma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  <c r="BA5806"/>
      <c r="BB5806"/>
      <c r="BC5806"/>
      <c r="BD5806"/>
      <c r="BE5806"/>
    </row>
    <row r="5807" spans="1:57" s="4" customForma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  <c r="BA5807"/>
      <c r="BB5807"/>
      <c r="BC5807"/>
      <c r="BD5807"/>
      <c r="BE5807"/>
    </row>
    <row r="5808" spans="1:57" s="4" customForma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  <c r="BA5808"/>
      <c r="BB5808"/>
      <c r="BC5808"/>
      <c r="BD5808"/>
      <c r="BE5808"/>
    </row>
    <row r="5809" spans="1:57" s="4" customForma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  <c r="BA5809"/>
      <c r="BB5809"/>
      <c r="BC5809"/>
      <c r="BD5809"/>
      <c r="BE5809"/>
    </row>
    <row r="5810" spans="1:57" s="4" customForma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  <c r="BA5810"/>
      <c r="BB5810"/>
      <c r="BC5810"/>
      <c r="BD5810"/>
      <c r="BE5810"/>
    </row>
    <row r="5811" spans="1:57" s="4" customForma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  <c r="BA5811"/>
      <c r="BB5811"/>
      <c r="BC5811"/>
      <c r="BD5811"/>
      <c r="BE5811"/>
    </row>
    <row r="5812" spans="1:57" s="4" customForma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  <c r="BA5812"/>
      <c r="BB5812"/>
      <c r="BC5812"/>
      <c r="BD5812"/>
      <c r="BE5812"/>
    </row>
    <row r="5813" spans="1:57" s="4" customForma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  <c r="BA5813"/>
      <c r="BB5813"/>
      <c r="BC5813"/>
      <c r="BD5813"/>
      <c r="BE5813"/>
    </row>
    <row r="5814" spans="1:57" s="4" customForma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  <c r="BA5814"/>
      <c r="BB5814"/>
      <c r="BC5814"/>
      <c r="BD5814"/>
      <c r="BE5814"/>
    </row>
    <row r="5815" spans="1:57" s="4" customForma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  <c r="BA5815"/>
      <c r="BB5815"/>
      <c r="BC5815"/>
      <c r="BD5815"/>
      <c r="BE5815"/>
    </row>
    <row r="5816" spans="1:57" s="4" customForma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  <c r="BA5816"/>
      <c r="BB5816"/>
      <c r="BC5816"/>
      <c r="BD5816"/>
      <c r="BE5816"/>
    </row>
    <row r="5817" spans="1:57" s="4" customForma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  <c r="BA5817"/>
      <c r="BB5817"/>
      <c r="BC5817"/>
      <c r="BD5817"/>
      <c r="BE5817"/>
    </row>
    <row r="5818" spans="1:57" s="4" customForma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  <c r="BA5818"/>
      <c r="BB5818"/>
      <c r="BC5818"/>
      <c r="BD5818"/>
      <c r="BE5818"/>
    </row>
    <row r="5819" spans="1:57" s="4" customForma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  <c r="BA5819"/>
      <c r="BB5819"/>
      <c r="BC5819"/>
      <c r="BD5819"/>
      <c r="BE5819"/>
    </row>
    <row r="5820" spans="1:57" s="4" customForma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  <c r="BA5820"/>
      <c r="BB5820"/>
      <c r="BC5820"/>
      <c r="BD5820"/>
      <c r="BE5820"/>
    </row>
    <row r="5821" spans="1:57" s="4" customForma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  <c r="BA5821"/>
      <c r="BB5821"/>
      <c r="BC5821"/>
      <c r="BD5821"/>
      <c r="BE5821"/>
    </row>
    <row r="5822" spans="1:57" s="4" customForma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  <c r="BA5822"/>
      <c r="BB5822"/>
      <c r="BC5822"/>
      <c r="BD5822"/>
      <c r="BE5822"/>
    </row>
    <row r="5823" spans="1:57" s="4" customForma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  <c r="BA5823"/>
      <c r="BB5823"/>
      <c r="BC5823"/>
      <c r="BD5823"/>
      <c r="BE5823"/>
    </row>
    <row r="5824" spans="1:57" s="4" customForma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  <c r="BA5824"/>
      <c r="BB5824"/>
      <c r="BC5824"/>
      <c r="BD5824"/>
      <c r="BE5824"/>
    </row>
    <row r="5825" spans="1:57" s="4" customForma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  <c r="BA5825"/>
      <c r="BB5825"/>
      <c r="BC5825"/>
      <c r="BD5825"/>
      <c r="BE5825"/>
    </row>
    <row r="5826" spans="1:57" s="4" customForma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  <c r="BA5826"/>
      <c r="BB5826"/>
      <c r="BC5826"/>
      <c r="BD5826"/>
      <c r="BE5826"/>
    </row>
    <row r="5827" spans="1:57" s="4" customForma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  <c r="BA5827"/>
      <c r="BB5827"/>
      <c r="BC5827"/>
      <c r="BD5827"/>
      <c r="BE5827"/>
    </row>
    <row r="5828" spans="1:57" s="4" customForma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  <c r="BA5828"/>
      <c r="BB5828"/>
      <c r="BC5828"/>
      <c r="BD5828"/>
      <c r="BE5828"/>
    </row>
    <row r="5829" spans="1:57" s="4" customForma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  <c r="BA5829"/>
      <c r="BB5829"/>
      <c r="BC5829"/>
      <c r="BD5829"/>
      <c r="BE5829"/>
    </row>
    <row r="5830" spans="1:57" s="4" customForma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  <c r="BA5830"/>
      <c r="BB5830"/>
      <c r="BC5830"/>
      <c r="BD5830"/>
      <c r="BE5830"/>
    </row>
    <row r="5831" spans="1:57" s="4" customForma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  <c r="BA5831"/>
      <c r="BB5831"/>
      <c r="BC5831"/>
      <c r="BD5831"/>
      <c r="BE5831"/>
    </row>
    <row r="5832" spans="1:57" s="4" customForma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  <c r="BA5832"/>
      <c r="BB5832"/>
      <c r="BC5832"/>
      <c r="BD5832"/>
      <c r="BE5832"/>
    </row>
    <row r="5833" spans="1:57" s="4" customForma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  <c r="BA5833"/>
      <c r="BB5833"/>
      <c r="BC5833"/>
      <c r="BD5833"/>
      <c r="BE5833"/>
    </row>
    <row r="5834" spans="1:57" s="4" customForma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  <c r="BA5834"/>
      <c r="BB5834"/>
      <c r="BC5834"/>
      <c r="BD5834"/>
      <c r="BE5834"/>
    </row>
    <row r="5835" spans="1:57" s="4" customForma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  <c r="BA5835"/>
      <c r="BB5835"/>
      <c r="BC5835"/>
      <c r="BD5835"/>
      <c r="BE5835"/>
    </row>
    <row r="5836" spans="1:57" s="4" customForma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  <c r="BA5836"/>
      <c r="BB5836"/>
      <c r="BC5836"/>
      <c r="BD5836"/>
      <c r="BE5836"/>
    </row>
    <row r="5837" spans="1:57" s="4" customForma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  <c r="BA5837"/>
      <c r="BB5837"/>
      <c r="BC5837"/>
      <c r="BD5837"/>
      <c r="BE5837"/>
    </row>
    <row r="5838" spans="1:57" s="4" customForma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  <c r="BA5838"/>
      <c r="BB5838"/>
      <c r="BC5838"/>
      <c r="BD5838"/>
      <c r="BE5838"/>
    </row>
    <row r="5839" spans="1:57" s="4" customForma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  <c r="BA5839"/>
      <c r="BB5839"/>
      <c r="BC5839"/>
      <c r="BD5839"/>
      <c r="BE5839"/>
    </row>
    <row r="5840" spans="1:57" s="4" customForma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  <c r="BA5840"/>
      <c r="BB5840"/>
      <c r="BC5840"/>
      <c r="BD5840"/>
      <c r="BE5840"/>
    </row>
    <row r="5841" spans="1:57" s="4" customForma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  <c r="BA5841"/>
      <c r="BB5841"/>
      <c r="BC5841"/>
      <c r="BD5841"/>
      <c r="BE5841"/>
    </row>
    <row r="5842" spans="1:57" s="4" customForma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  <c r="BA5842"/>
      <c r="BB5842"/>
      <c r="BC5842"/>
      <c r="BD5842"/>
      <c r="BE5842"/>
    </row>
    <row r="5843" spans="1:57" s="4" customForma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  <c r="BA5843"/>
      <c r="BB5843"/>
      <c r="BC5843"/>
      <c r="BD5843"/>
      <c r="BE5843"/>
    </row>
    <row r="5844" spans="1:57" s="4" customForma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  <c r="BA5844"/>
      <c r="BB5844"/>
      <c r="BC5844"/>
      <c r="BD5844"/>
      <c r="BE5844"/>
    </row>
    <row r="5845" spans="1:57" s="4" customForma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  <c r="BA5845"/>
      <c r="BB5845"/>
      <c r="BC5845"/>
      <c r="BD5845"/>
      <c r="BE5845"/>
    </row>
    <row r="5846" spans="1:57" s="4" customForma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  <c r="BA5846"/>
      <c r="BB5846"/>
      <c r="BC5846"/>
      <c r="BD5846"/>
      <c r="BE5846"/>
    </row>
    <row r="5847" spans="1:57" s="4" customForma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  <c r="BA5847"/>
      <c r="BB5847"/>
      <c r="BC5847"/>
      <c r="BD5847"/>
      <c r="BE5847"/>
    </row>
    <row r="5848" spans="1:57" s="4" customForma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  <c r="BA5848"/>
      <c r="BB5848"/>
      <c r="BC5848"/>
      <c r="BD5848"/>
      <c r="BE5848"/>
    </row>
    <row r="5849" spans="1:57" s="4" customForma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  <c r="BA5849"/>
      <c r="BB5849"/>
      <c r="BC5849"/>
      <c r="BD5849"/>
      <c r="BE5849"/>
    </row>
    <row r="5850" spans="1:57" s="4" customForma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  <c r="BA5850"/>
      <c r="BB5850"/>
      <c r="BC5850"/>
      <c r="BD5850"/>
      <c r="BE5850"/>
    </row>
    <row r="5851" spans="1:57" s="4" customForma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  <c r="BA5851"/>
      <c r="BB5851"/>
      <c r="BC5851"/>
      <c r="BD5851"/>
      <c r="BE5851"/>
    </row>
    <row r="5852" spans="1:57" s="4" customForma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  <c r="BA5852"/>
      <c r="BB5852"/>
      <c r="BC5852"/>
      <c r="BD5852"/>
      <c r="BE5852"/>
    </row>
    <row r="5853" spans="1:57" s="4" customForma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  <c r="BA5853"/>
      <c r="BB5853"/>
      <c r="BC5853"/>
      <c r="BD5853"/>
      <c r="BE5853"/>
    </row>
    <row r="5854" spans="1:57" s="4" customForma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  <c r="BA5854"/>
      <c r="BB5854"/>
      <c r="BC5854"/>
      <c r="BD5854"/>
      <c r="BE5854"/>
    </row>
    <row r="5855" spans="1:57" s="4" customForma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  <c r="BA5855"/>
      <c r="BB5855"/>
      <c r="BC5855"/>
      <c r="BD5855"/>
      <c r="BE5855"/>
    </row>
    <row r="5856" spans="1:57" s="4" customForma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  <c r="BA5856"/>
      <c r="BB5856"/>
      <c r="BC5856"/>
      <c r="BD5856"/>
      <c r="BE5856"/>
    </row>
    <row r="5857" spans="1:57" s="4" customForma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  <c r="BA5857"/>
      <c r="BB5857"/>
      <c r="BC5857"/>
      <c r="BD5857"/>
      <c r="BE5857"/>
    </row>
    <row r="5858" spans="1:57" s="4" customForma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  <c r="BA5858"/>
      <c r="BB5858"/>
      <c r="BC5858"/>
      <c r="BD5858"/>
      <c r="BE5858"/>
    </row>
    <row r="5859" spans="1:57" s="4" customForma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  <c r="BA5859"/>
      <c r="BB5859"/>
      <c r="BC5859"/>
      <c r="BD5859"/>
      <c r="BE5859"/>
    </row>
    <row r="5860" spans="1:57" s="4" customForma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  <c r="BA5860"/>
      <c r="BB5860"/>
      <c r="BC5860"/>
      <c r="BD5860"/>
      <c r="BE5860"/>
    </row>
    <row r="5861" spans="1:57" s="4" customForma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  <c r="BA5861"/>
      <c r="BB5861"/>
      <c r="BC5861"/>
      <c r="BD5861"/>
      <c r="BE5861"/>
    </row>
    <row r="5862" spans="1:57" s="4" customForma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  <c r="BA5862"/>
      <c r="BB5862"/>
      <c r="BC5862"/>
      <c r="BD5862"/>
      <c r="BE5862"/>
    </row>
    <row r="5863" spans="1:57" s="4" customForma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  <c r="BA5863"/>
      <c r="BB5863"/>
      <c r="BC5863"/>
      <c r="BD5863"/>
      <c r="BE5863"/>
    </row>
    <row r="5864" spans="1:57" s="4" customForma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  <c r="BA5864"/>
      <c r="BB5864"/>
      <c r="BC5864"/>
      <c r="BD5864"/>
      <c r="BE5864"/>
    </row>
    <row r="5865" spans="1:57" s="4" customForma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  <c r="BA5865"/>
      <c r="BB5865"/>
      <c r="BC5865"/>
      <c r="BD5865"/>
      <c r="BE5865"/>
    </row>
    <row r="5866" spans="1:57" s="4" customForma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  <c r="BA5866"/>
      <c r="BB5866"/>
      <c r="BC5866"/>
      <c r="BD5866"/>
      <c r="BE5866"/>
    </row>
    <row r="5867" spans="1:57" s="4" customForma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  <c r="BA5867"/>
      <c r="BB5867"/>
      <c r="BC5867"/>
      <c r="BD5867"/>
      <c r="BE5867"/>
    </row>
    <row r="5868" spans="1:57" s="4" customForma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  <c r="BA5868"/>
      <c r="BB5868"/>
      <c r="BC5868"/>
      <c r="BD5868"/>
      <c r="BE5868"/>
    </row>
    <row r="5869" spans="1:57" s="4" customForma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  <c r="BA5869"/>
      <c r="BB5869"/>
      <c r="BC5869"/>
      <c r="BD5869"/>
      <c r="BE5869"/>
    </row>
    <row r="5870" spans="1:57" s="4" customForma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  <c r="BA5870"/>
      <c r="BB5870"/>
      <c r="BC5870"/>
      <c r="BD5870"/>
      <c r="BE5870"/>
    </row>
    <row r="5871" spans="1:57" s="4" customForma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  <c r="BA5871"/>
      <c r="BB5871"/>
      <c r="BC5871"/>
      <c r="BD5871"/>
      <c r="BE5871"/>
    </row>
    <row r="5872" spans="1:57" s="4" customForma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  <c r="BA5872"/>
      <c r="BB5872"/>
      <c r="BC5872"/>
      <c r="BD5872"/>
      <c r="BE5872"/>
    </row>
    <row r="5873" spans="1:57" s="4" customForma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  <c r="BA5873"/>
      <c r="BB5873"/>
      <c r="BC5873"/>
      <c r="BD5873"/>
      <c r="BE5873"/>
    </row>
    <row r="5874" spans="1:57" s="4" customForma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  <c r="BA5874"/>
      <c r="BB5874"/>
      <c r="BC5874"/>
      <c r="BD5874"/>
      <c r="BE5874"/>
    </row>
    <row r="5875" spans="1:57" s="4" customForma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  <c r="BA5875"/>
      <c r="BB5875"/>
      <c r="BC5875"/>
      <c r="BD5875"/>
      <c r="BE5875"/>
    </row>
    <row r="5876" spans="1:57" s="4" customForma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  <c r="BA5876"/>
      <c r="BB5876"/>
      <c r="BC5876"/>
      <c r="BD5876"/>
      <c r="BE5876"/>
    </row>
    <row r="5877" spans="1:57" s="4" customForma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  <c r="BA5877"/>
      <c r="BB5877"/>
      <c r="BC5877"/>
      <c r="BD5877"/>
      <c r="BE5877"/>
    </row>
    <row r="5878" spans="1:57" s="4" customForma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  <c r="BA5878"/>
      <c r="BB5878"/>
      <c r="BC5878"/>
      <c r="BD5878"/>
      <c r="BE5878"/>
    </row>
    <row r="5879" spans="1:57" s="4" customForma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  <c r="BA5879"/>
      <c r="BB5879"/>
      <c r="BC5879"/>
      <c r="BD5879"/>
      <c r="BE5879"/>
    </row>
    <row r="5880" spans="1:57" s="4" customForma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  <c r="BA5880"/>
      <c r="BB5880"/>
      <c r="BC5880"/>
      <c r="BD5880"/>
      <c r="BE5880"/>
    </row>
    <row r="5881" spans="1:57" s="4" customForma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  <c r="BA5881"/>
      <c r="BB5881"/>
      <c r="BC5881"/>
      <c r="BD5881"/>
      <c r="BE5881"/>
    </row>
    <row r="5882" spans="1:57" s="4" customForma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  <c r="BA5882"/>
      <c r="BB5882"/>
      <c r="BC5882"/>
      <c r="BD5882"/>
      <c r="BE5882"/>
    </row>
    <row r="5883" spans="1:57" s="4" customForma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  <c r="BA5883"/>
      <c r="BB5883"/>
      <c r="BC5883"/>
      <c r="BD5883"/>
      <c r="BE5883"/>
    </row>
    <row r="5884" spans="1:57" s="4" customForma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  <c r="BA5884"/>
      <c r="BB5884"/>
      <c r="BC5884"/>
      <c r="BD5884"/>
      <c r="BE5884"/>
    </row>
    <row r="5885" spans="1:57" s="4" customForma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  <c r="BA5885"/>
      <c r="BB5885"/>
      <c r="BC5885"/>
      <c r="BD5885"/>
      <c r="BE5885"/>
    </row>
    <row r="5886" spans="1:57" s="4" customForma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  <c r="BA5886"/>
      <c r="BB5886"/>
      <c r="BC5886"/>
      <c r="BD5886"/>
      <c r="BE5886"/>
    </row>
    <row r="5887" spans="1:57" s="4" customForma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  <c r="BA5887"/>
      <c r="BB5887"/>
      <c r="BC5887"/>
      <c r="BD5887"/>
      <c r="BE5887"/>
    </row>
    <row r="5888" spans="1:57" s="4" customForma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  <c r="BA5888"/>
      <c r="BB5888"/>
      <c r="BC5888"/>
      <c r="BD5888"/>
      <c r="BE5888"/>
    </row>
    <row r="5889" spans="1:57" s="4" customForma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  <c r="BA5889"/>
      <c r="BB5889"/>
      <c r="BC5889"/>
      <c r="BD5889"/>
      <c r="BE5889"/>
    </row>
    <row r="5890" spans="1:57" s="4" customForma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  <c r="BA5890"/>
      <c r="BB5890"/>
      <c r="BC5890"/>
      <c r="BD5890"/>
      <c r="BE5890"/>
    </row>
    <row r="5891" spans="1:57" s="4" customForma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  <c r="BA5891"/>
      <c r="BB5891"/>
      <c r="BC5891"/>
      <c r="BD5891"/>
      <c r="BE5891"/>
    </row>
    <row r="5892" spans="1:57" s="4" customForma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  <c r="BA5892"/>
      <c r="BB5892"/>
      <c r="BC5892"/>
      <c r="BD5892"/>
      <c r="BE5892"/>
    </row>
    <row r="5893" spans="1:57" s="4" customForma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  <c r="BA5893"/>
      <c r="BB5893"/>
      <c r="BC5893"/>
      <c r="BD5893"/>
      <c r="BE5893"/>
    </row>
    <row r="5894" spans="1:57" s="4" customForma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  <c r="BA5894"/>
      <c r="BB5894"/>
      <c r="BC5894"/>
      <c r="BD5894"/>
      <c r="BE5894"/>
    </row>
    <row r="5895" spans="1:57" s="4" customForma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  <c r="BA5895"/>
      <c r="BB5895"/>
      <c r="BC5895"/>
      <c r="BD5895"/>
      <c r="BE5895"/>
    </row>
    <row r="5896" spans="1:57" s="4" customForma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  <c r="BA5896"/>
      <c r="BB5896"/>
      <c r="BC5896"/>
      <c r="BD5896"/>
      <c r="BE5896"/>
    </row>
    <row r="5897" spans="1:57" s="4" customForma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  <c r="AJ5897"/>
      <c r="AK5897"/>
      <c r="AL5897"/>
      <c r="AM5897"/>
      <c r="AN5897"/>
      <c r="AO5897"/>
      <c r="AP5897"/>
      <c r="AQ5897"/>
      <c r="AR5897"/>
      <c r="AS5897"/>
      <c r="AT5897"/>
      <c r="AU5897"/>
      <c r="AV5897"/>
      <c r="AW5897"/>
      <c r="AX5897"/>
      <c r="AY5897"/>
      <c r="AZ5897"/>
      <c r="BA5897"/>
      <c r="BB5897"/>
      <c r="BC5897"/>
      <c r="BD5897"/>
      <c r="BE5897"/>
    </row>
    <row r="5898" spans="1:57" s="4" customForma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  <c r="AJ5898"/>
      <c r="AK5898"/>
      <c r="AL5898"/>
      <c r="AM5898"/>
      <c r="AN5898"/>
      <c r="AO5898"/>
      <c r="AP5898"/>
      <c r="AQ5898"/>
      <c r="AR5898"/>
      <c r="AS5898"/>
      <c r="AT5898"/>
      <c r="AU5898"/>
      <c r="AV5898"/>
      <c r="AW5898"/>
      <c r="AX5898"/>
      <c r="AY5898"/>
      <c r="AZ5898"/>
      <c r="BA5898"/>
      <c r="BB5898"/>
      <c r="BC5898"/>
      <c r="BD5898"/>
      <c r="BE5898"/>
    </row>
    <row r="5899" spans="1:57" s="4" customForma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  <c r="AJ5899"/>
      <c r="AK5899"/>
      <c r="AL5899"/>
      <c r="AM5899"/>
      <c r="AN5899"/>
      <c r="AO5899"/>
      <c r="AP5899"/>
      <c r="AQ5899"/>
      <c r="AR5899"/>
      <c r="AS5899"/>
      <c r="AT5899"/>
      <c r="AU5899"/>
      <c r="AV5899"/>
      <c r="AW5899"/>
      <c r="AX5899"/>
      <c r="AY5899"/>
      <c r="AZ5899"/>
      <c r="BA5899"/>
      <c r="BB5899"/>
      <c r="BC5899"/>
      <c r="BD5899"/>
      <c r="BE5899"/>
    </row>
    <row r="5900" spans="1:57" s="4" customForma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  <c r="AJ5900"/>
      <c r="AK5900"/>
      <c r="AL5900"/>
      <c r="AM5900"/>
      <c r="AN5900"/>
      <c r="AO5900"/>
      <c r="AP5900"/>
      <c r="AQ5900"/>
      <c r="AR5900"/>
      <c r="AS5900"/>
      <c r="AT5900"/>
      <c r="AU5900"/>
      <c r="AV5900"/>
      <c r="AW5900"/>
      <c r="AX5900"/>
      <c r="AY5900"/>
      <c r="AZ5900"/>
      <c r="BA5900"/>
      <c r="BB5900"/>
      <c r="BC5900"/>
      <c r="BD5900"/>
      <c r="BE5900"/>
    </row>
    <row r="5901" spans="1:57" s="4" customForma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  <c r="AJ5901"/>
      <c r="AK5901"/>
      <c r="AL5901"/>
      <c r="AM5901"/>
      <c r="AN5901"/>
      <c r="AO5901"/>
      <c r="AP5901"/>
      <c r="AQ5901"/>
      <c r="AR5901"/>
      <c r="AS5901"/>
      <c r="AT5901"/>
      <c r="AU5901"/>
      <c r="AV5901"/>
      <c r="AW5901"/>
      <c r="AX5901"/>
      <c r="AY5901"/>
      <c r="AZ5901"/>
      <c r="BA5901"/>
      <c r="BB5901"/>
      <c r="BC5901"/>
      <c r="BD5901"/>
      <c r="BE5901"/>
    </row>
    <row r="5902" spans="1:57" s="4" customForma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  <c r="AJ5902"/>
      <c r="AK5902"/>
      <c r="AL5902"/>
      <c r="AM5902"/>
      <c r="AN5902"/>
      <c r="AO5902"/>
      <c r="AP5902"/>
      <c r="AQ5902"/>
      <c r="AR5902"/>
      <c r="AS5902"/>
      <c r="AT5902"/>
      <c r="AU5902"/>
      <c r="AV5902"/>
      <c r="AW5902"/>
      <c r="AX5902"/>
      <c r="AY5902"/>
      <c r="AZ5902"/>
      <c r="BA5902"/>
      <c r="BB5902"/>
      <c r="BC5902"/>
      <c r="BD5902"/>
      <c r="BE5902"/>
    </row>
    <row r="5903" spans="1:57" s="4" customForma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  <c r="AJ5903"/>
      <c r="AK5903"/>
      <c r="AL5903"/>
      <c r="AM5903"/>
      <c r="AN5903"/>
      <c r="AO5903"/>
      <c r="AP5903"/>
      <c r="AQ5903"/>
      <c r="AR5903"/>
      <c r="AS5903"/>
      <c r="AT5903"/>
      <c r="AU5903"/>
      <c r="AV5903"/>
      <c r="AW5903"/>
      <c r="AX5903"/>
      <c r="AY5903"/>
      <c r="AZ5903"/>
      <c r="BA5903"/>
      <c r="BB5903"/>
      <c r="BC5903"/>
      <c r="BD5903"/>
      <c r="BE5903"/>
    </row>
    <row r="5904" spans="1:57" s="4" customForma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  <c r="AJ5904"/>
      <c r="AK5904"/>
      <c r="AL5904"/>
      <c r="AM5904"/>
      <c r="AN5904"/>
      <c r="AO5904"/>
      <c r="AP5904"/>
      <c r="AQ5904"/>
      <c r="AR5904"/>
      <c r="AS5904"/>
      <c r="AT5904"/>
      <c r="AU5904"/>
      <c r="AV5904"/>
      <c r="AW5904"/>
      <c r="AX5904"/>
      <c r="AY5904"/>
      <c r="AZ5904"/>
      <c r="BA5904"/>
      <c r="BB5904"/>
      <c r="BC5904"/>
      <c r="BD5904"/>
      <c r="BE5904"/>
    </row>
    <row r="5905" spans="1:57" s="4" customForma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  <c r="AJ5905"/>
      <c r="AK5905"/>
      <c r="AL5905"/>
      <c r="AM5905"/>
      <c r="AN5905"/>
      <c r="AO5905"/>
      <c r="AP5905"/>
      <c r="AQ5905"/>
      <c r="AR5905"/>
      <c r="AS5905"/>
      <c r="AT5905"/>
      <c r="AU5905"/>
      <c r="AV5905"/>
      <c r="AW5905"/>
      <c r="AX5905"/>
      <c r="AY5905"/>
      <c r="AZ5905"/>
      <c r="BA5905"/>
      <c r="BB5905"/>
      <c r="BC5905"/>
      <c r="BD5905"/>
      <c r="BE5905"/>
    </row>
    <row r="5906" spans="1:57" s="4" customForma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  <c r="AJ5906"/>
      <c r="AK5906"/>
      <c r="AL5906"/>
      <c r="AM5906"/>
      <c r="AN5906"/>
      <c r="AO5906"/>
      <c r="AP5906"/>
      <c r="AQ5906"/>
      <c r="AR5906"/>
      <c r="AS5906"/>
      <c r="AT5906"/>
      <c r="AU5906"/>
      <c r="AV5906"/>
      <c r="AW5906"/>
      <c r="AX5906"/>
      <c r="AY5906"/>
      <c r="AZ5906"/>
      <c r="BA5906"/>
      <c r="BB5906"/>
      <c r="BC5906"/>
      <c r="BD5906"/>
      <c r="BE5906"/>
    </row>
    <row r="5907" spans="1:57" s="4" customForma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  <c r="AJ5907"/>
      <c r="AK5907"/>
      <c r="AL5907"/>
      <c r="AM5907"/>
      <c r="AN5907"/>
      <c r="AO5907"/>
      <c r="AP5907"/>
      <c r="AQ5907"/>
      <c r="AR5907"/>
      <c r="AS5907"/>
      <c r="AT5907"/>
      <c r="AU5907"/>
      <c r="AV5907"/>
      <c r="AW5907"/>
      <c r="AX5907"/>
      <c r="AY5907"/>
      <c r="AZ5907"/>
      <c r="BA5907"/>
      <c r="BB5907"/>
      <c r="BC5907"/>
      <c r="BD5907"/>
      <c r="BE5907"/>
    </row>
    <row r="5908" spans="1:57" s="4" customForma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  <c r="AJ5908"/>
      <c r="AK5908"/>
      <c r="AL5908"/>
      <c r="AM5908"/>
      <c r="AN5908"/>
      <c r="AO5908"/>
      <c r="AP5908"/>
      <c r="AQ5908"/>
      <c r="AR5908"/>
      <c r="AS5908"/>
      <c r="AT5908"/>
      <c r="AU5908"/>
      <c r="AV5908"/>
      <c r="AW5908"/>
      <c r="AX5908"/>
      <c r="AY5908"/>
      <c r="AZ5908"/>
      <c r="BA5908"/>
      <c r="BB5908"/>
      <c r="BC5908"/>
      <c r="BD5908"/>
      <c r="BE5908"/>
    </row>
    <row r="5909" spans="1:57" s="4" customForma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  <c r="AJ5909"/>
      <c r="AK5909"/>
      <c r="AL5909"/>
      <c r="AM5909"/>
      <c r="AN5909"/>
      <c r="AO5909"/>
      <c r="AP5909"/>
      <c r="AQ5909"/>
      <c r="AR5909"/>
      <c r="AS5909"/>
      <c r="AT5909"/>
      <c r="AU5909"/>
      <c r="AV5909"/>
      <c r="AW5909"/>
      <c r="AX5909"/>
      <c r="AY5909"/>
      <c r="AZ5909"/>
      <c r="BA5909"/>
      <c r="BB5909"/>
      <c r="BC5909"/>
      <c r="BD5909"/>
      <c r="BE5909"/>
    </row>
    <row r="5910" spans="1:57" s="4" customForma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  <c r="AJ5910"/>
      <c r="AK5910"/>
      <c r="AL5910"/>
      <c r="AM5910"/>
      <c r="AN5910"/>
      <c r="AO5910"/>
      <c r="AP5910"/>
      <c r="AQ5910"/>
      <c r="AR5910"/>
      <c r="AS5910"/>
      <c r="AT5910"/>
      <c r="AU5910"/>
      <c r="AV5910"/>
      <c r="AW5910"/>
      <c r="AX5910"/>
      <c r="AY5910"/>
      <c r="AZ5910"/>
      <c r="BA5910"/>
      <c r="BB5910"/>
      <c r="BC5910"/>
      <c r="BD5910"/>
      <c r="BE5910"/>
    </row>
    <row r="5911" spans="1:57" s="4" customForma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  <c r="AJ5911"/>
      <c r="AK5911"/>
      <c r="AL5911"/>
      <c r="AM5911"/>
      <c r="AN5911"/>
      <c r="AO5911"/>
      <c r="AP5911"/>
      <c r="AQ5911"/>
      <c r="AR5911"/>
      <c r="AS5911"/>
      <c r="AT5911"/>
      <c r="AU5911"/>
      <c r="AV5911"/>
      <c r="AW5911"/>
      <c r="AX5911"/>
      <c r="AY5911"/>
      <c r="AZ5911"/>
      <c r="BA5911"/>
      <c r="BB5911"/>
      <c r="BC5911"/>
      <c r="BD5911"/>
      <c r="BE5911"/>
    </row>
    <row r="5912" spans="1:57" s="4" customForma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  <c r="AJ5912"/>
      <c r="AK5912"/>
      <c r="AL5912"/>
      <c r="AM5912"/>
      <c r="AN5912"/>
      <c r="AO5912"/>
      <c r="AP5912"/>
      <c r="AQ5912"/>
      <c r="AR5912"/>
      <c r="AS5912"/>
      <c r="AT5912"/>
      <c r="AU5912"/>
      <c r="AV5912"/>
      <c r="AW5912"/>
      <c r="AX5912"/>
      <c r="AY5912"/>
      <c r="AZ5912"/>
      <c r="BA5912"/>
      <c r="BB5912"/>
      <c r="BC5912"/>
      <c r="BD5912"/>
      <c r="BE5912"/>
    </row>
    <row r="5913" spans="1:57" s="4" customForma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  <c r="AJ5913"/>
      <c r="AK5913"/>
      <c r="AL5913"/>
      <c r="AM5913"/>
      <c r="AN5913"/>
      <c r="AO5913"/>
      <c r="AP5913"/>
      <c r="AQ5913"/>
      <c r="AR5913"/>
      <c r="AS5913"/>
      <c r="AT5913"/>
      <c r="AU5913"/>
      <c r="AV5913"/>
      <c r="AW5913"/>
      <c r="AX5913"/>
      <c r="AY5913"/>
      <c r="AZ5913"/>
      <c r="BA5913"/>
      <c r="BB5913"/>
      <c r="BC5913"/>
      <c r="BD5913"/>
      <c r="BE5913"/>
    </row>
    <row r="5914" spans="1:57" s="4" customForma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  <c r="AJ5914"/>
      <c r="AK5914"/>
      <c r="AL5914"/>
      <c r="AM5914"/>
      <c r="AN5914"/>
      <c r="AO5914"/>
      <c r="AP5914"/>
      <c r="AQ5914"/>
      <c r="AR5914"/>
      <c r="AS5914"/>
      <c r="AT5914"/>
      <c r="AU5914"/>
      <c r="AV5914"/>
      <c r="AW5914"/>
      <c r="AX5914"/>
      <c r="AY5914"/>
      <c r="AZ5914"/>
      <c r="BA5914"/>
      <c r="BB5914"/>
      <c r="BC5914"/>
      <c r="BD5914"/>
      <c r="BE5914"/>
    </row>
    <row r="5915" spans="1:57" s="4" customForma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  <c r="AJ5915"/>
      <c r="AK5915"/>
      <c r="AL5915"/>
      <c r="AM5915"/>
      <c r="AN5915"/>
      <c r="AO5915"/>
      <c r="AP5915"/>
      <c r="AQ5915"/>
      <c r="AR5915"/>
      <c r="AS5915"/>
      <c r="AT5915"/>
      <c r="AU5915"/>
      <c r="AV5915"/>
      <c r="AW5915"/>
      <c r="AX5915"/>
      <c r="AY5915"/>
      <c r="AZ5915"/>
      <c r="BA5915"/>
      <c r="BB5915"/>
      <c r="BC5915"/>
      <c r="BD5915"/>
      <c r="BE5915"/>
    </row>
    <row r="5916" spans="1:57" s="4" customForma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  <c r="AJ5916"/>
      <c r="AK5916"/>
      <c r="AL5916"/>
      <c r="AM5916"/>
      <c r="AN5916"/>
      <c r="AO5916"/>
      <c r="AP5916"/>
      <c r="AQ5916"/>
      <c r="AR5916"/>
      <c r="AS5916"/>
      <c r="AT5916"/>
      <c r="AU5916"/>
      <c r="AV5916"/>
      <c r="AW5916"/>
      <c r="AX5916"/>
      <c r="AY5916"/>
      <c r="AZ5916"/>
      <c r="BA5916"/>
      <c r="BB5916"/>
      <c r="BC5916"/>
      <c r="BD5916"/>
      <c r="BE5916"/>
    </row>
    <row r="5917" spans="1:57" s="4" customForma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  <c r="AJ5917"/>
      <c r="AK5917"/>
      <c r="AL5917"/>
      <c r="AM5917"/>
      <c r="AN5917"/>
      <c r="AO5917"/>
      <c r="AP5917"/>
      <c r="AQ5917"/>
      <c r="AR5917"/>
      <c r="AS5917"/>
      <c r="AT5917"/>
      <c r="AU5917"/>
      <c r="AV5917"/>
      <c r="AW5917"/>
      <c r="AX5917"/>
      <c r="AY5917"/>
      <c r="AZ5917"/>
      <c r="BA5917"/>
      <c r="BB5917"/>
      <c r="BC5917"/>
      <c r="BD5917"/>
      <c r="BE5917"/>
    </row>
    <row r="5918" spans="1:57" s="4" customForma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  <c r="AJ5918"/>
      <c r="AK5918"/>
      <c r="AL5918"/>
      <c r="AM5918"/>
      <c r="AN5918"/>
      <c r="AO5918"/>
      <c r="AP5918"/>
      <c r="AQ5918"/>
      <c r="AR5918"/>
      <c r="AS5918"/>
      <c r="AT5918"/>
      <c r="AU5918"/>
      <c r="AV5918"/>
      <c r="AW5918"/>
      <c r="AX5918"/>
      <c r="AY5918"/>
      <c r="AZ5918"/>
      <c r="BA5918"/>
      <c r="BB5918"/>
      <c r="BC5918"/>
      <c r="BD5918"/>
      <c r="BE5918"/>
    </row>
    <row r="5919" spans="1:57" s="4" customForma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  <c r="AJ5919"/>
      <c r="AK5919"/>
      <c r="AL5919"/>
      <c r="AM5919"/>
      <c r="AN5919"/>
      <c r="AO5919"/>
      <c r="AP5919"/>
      <c r="AQ5919"/>
      <c r="AR5919"/>
      <c r="AS5919"/>
      <c r="AT5919"/>
      <c r="AU5919"/>
      <c r="AV5919"/>
      <c r="AW5919"/>
      <c r="AX5919"/>
      <c r="AY5919"/>
      <c r="AZ5919"/>
      <c r="BA5919"/>
      <c r="BB5919"/>
      <c r="BC5919"/>
      <c r="BD5919"/>
      <c r="BE5919"/>
    </row>
    <row r="5920" spans="1:57" s="4" customForma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  <c r="AJ5920"/>
      <c r="AK5920"/>
      <c r="AL5920"/>
      <c r="AM5920"/>
      <c r="AN5920"/>
      <c r="AO5920"/>
      <c r="AP5920"/>
      <c r="AQ5920"/>
      <c r="AR5920"/>
      <c r="AS5920"/>
      <c r="AT5920"/>
      <c r="AU5920"/>
      <c r="AV5920"/>
      <c r="AW5920"/>
      <c r="AX5920"/>
      <c r="AY5920"/>
      <c r="AZ5920"/>
      <c r="BA5920"/>
      <c r="BB5920"/>
      <c r="BC5920"/>
      <c r="BD5920"/>
      <c r="BE5920"/>
    </row>
    <row r="5921" spans="1:57" s="4" customForma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  <c r="AJ5921"/>
      <c r="AK5921"/>
      <c r="AL5921"/>
      <c r="AM5921"/>
      <c r="AN5921"/>
      <c r="AO5921"/>
      <c r="AP5921"/>
      <c r="AQ5921"/>
      <c r="AR5921"/>
      <c r="AS5921"/>
      <c r="AT5921"/>
      <c r="AU5921"/>
      <c r="AV5921"/>
      <c r="AW5921"/>
      <c r="AX5921"/>
      <c r="AY5921"/>
      <c r="AZ5921"/>
      <c r="BA5921"/>
      <c r="BB5921"/>
      <c r="BC5921"/>
      <c r="BD5921"/>
      <c r="BE5921"/>
    </row>
    <row r="5922" spans="1:57" s="4" customForma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  <c r="AJ5922"/>
      <c r="AK5922"/>
      <c r="AL5922"/>
      <c r="AM5922"/>
      <c r="AN5922"/>
      <c r="AO5922"/>
      <c r="AP5922"/>
      <c r="AQ5922"/>
      <c r="AR5922"/>
      <c r="AS5922"/>
      <c r="AT5922"/>
      <c r="AU5922"/>
      <c r="AV5922"/>
      <c r="AW5922"/>
      <c r="AX5922"/>
      <c r="AY5922"/>
      <c r="AZ5922"/>
      <c r="BA5922"/>
      <c r="BB5922"/>
      <c r="BC5922"/>
      <c r="BD5922"/>
      <c r="BE5922"/>
    </row>
    <row r="5923" spans="1:57" s="4" customForma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  <c r="AJ5923"/>
      <c r="AK5923"/>
      <c r="AL5923"/>
      <c r="AM5923"/>
      <c r="AN5923"/>
      <c r="AO5923"/>
      <c r="AP5923"/>
      <c r="AQ5923"/>
      <c r="AR5923"/>
      <c r="AS5923"/>
      <c r="AT5923"/>
      <c r="AU5923"/>
      <c r="AV5923"/>
      <c r="AW5923"/>
      <c r="AX5923"/>
      <c r="AY5923"/>
      <c r="AZ5923"/>
      <c r="BA5923"/>
      <c r="BB5923"/>
      <c r="BC5923"/>
      <c r="BD5923"/>
      <c r="BE5923"/>
    </row>
    <row r="5924" spans="1:57" s="4" customForma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  <c r="AJ5924"/>
      <c r="AK5924"/>
      <c r="AL5924"/>
      <c r="AM5924"/>
      <c r="AN5924"/>
      <c r="AO5924"/>
      <c r="AP5924"/>
      <c r="AQ5924"/>
      <c r="AR5924"/>
      <c r="AS5924"/>
      <c r="AT5924"/>
      <c r="AU5924"/>
      <c r="AV5924"/>
      <c r="AW5924"/>
      <c r="AX5924"/>
      <c r="AY5924"/>
      <c r="AZ5924"/>
      <c r="BA5924"/>
      <c r="BB5924"/>
      <c r="BC5924"/>
      <c r="BD5924"/>
      <c r="BE5924"/>
    </row>
    <row r="5925" spans="1:57" s="4" customForma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  <c r="AJ5925"/>
      <c r="AK5925"/>
      <c r="AL5925"/>
      <c r="AM5925"/>
      <c r="AN5925"/>
      <c r="AO5925"/>
      <c r="AP5925"/>
      <c r="AQ5925"/>
      <c r="AR5925"/>
      <c r="AS5925"/>
      <c r="AT5925"/>
      <c r="AU5925"/>
      <c r="AV5925"/>
      <c r="AW5925"/>
      <c r="AX5925"/>
      <c r="AY5925"/>
      <c r="AZ5925"/>
      <c r="BA5925"/>
      <c r="BB5925"/>
      <c r="BC5925"/>
      <c r="BD5925"/>
      <c r="BE5925"/>
    </row>
    <row r="5926" spans="1:57" s="4" customForma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  <c r="AJ5926"/>
      <c r="AK5926"/>
      <c r="AL5926"/>
      <c r="AM5926"/>
      <c r="AN5926"/>
      <c r="AO5926"/>
      <c r="AP5926"/>
      <c r="AQ5926"/>
      <c r="AR5926"/>
      <c r="AS5926"/>
      <c r="AT5926"/>
      <c r="AU5926"/>
      <c r="AV5926"/>
      <c r="AW5926"/>
      <c r="AX5926"/>
      <c r="AY5926"/>
      <c r="AZ5926"/>
      <c r="BA5926"/>
      <c r="BB5926"/>
      <c r="BC5926"/>
      <c r="BD5926"/>
      <c r="BE5926"/>
    </row>
    <row r="5927" spans="1:57" s="4" customForma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  <c r="AJ5927"/>
      <c r="AK5927"/>
      <c r="AL5927"/>
      <c r="AM5927"/>
      <c r="AN5927"/>
      <c r="AO5927"/>
      <c r="AP5927"/>
      <c r="AQ5927"/>
      <c r="AR5927"/>
      <c r="AS5927"/>
      <c r="AT5927"/>
      <c r="AU5927"/>
      <c r="AV5927"/>
      <c r="AW5927"/>
      <c r="AX5927"/>
      <c r="AY5927"/>
      <c r="AZ5927"/>
      <c r="BA5927"/>
      <c r="BB5927"/>
      <c r="BC5927"/>
      <c r="BD5927"/>
      <c r="BE5927"/>
    </row>
    <row r="5928" spans="1:57" s="4" customForma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  <c r="AJ5928"/>
      <c r="AK5928"/>
      <c r="AL5928"/>
      <c r="AM5928"/>
      <c r="AN5928"/>
      <c r="AO5928"/>
      <c r="AP5928"/>
      <c r="AQ5928"/>
      <c r="AR5928"/>
      <c r="AS5928"/>
      <c r="AT5928"/>
      <c r="AU5928"/>
      <c r="AV5928"/>
      <c r="AW5928"/>
      <c r="AX5928"/>
      <c r="AY5928"/>
      <c r="AZ5928"/>
      <c r="BA5928"/>
      <c r="BB5928"/>
      <c r="BC5928"/>
      <c r="BD5928"/>
      <c r="BE5928"/>
    </row>
    <row r="5929" spans="1:57" s="4" customForma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  <c r="AJ5929"/>
      <c r="AK5929"/>
      <c r="AL5929"/>
      <c r="AM5929"/>
      <c r="AN5929"/>
      <c r="AO5929"/>
      <c r="AP5929"/>
      <c r="AQ5929"/>
      <c r="AR5929"/>
      <c r="AS5929"/>
      <c r="AT5929"/>
      <c r="AU5929"/>
      <c r="AV5929"/>
      <c r="AW5929"/>
      <c r="AX5929"/>
      <c r="AY5929"/>
      <c r="AZ5929"/>
      <c r="BA5929"/>
      <c r="BB5929"/>
      <c r="BC5929"/>
      <c r="BD5929"/>
      <c r="BE5929"/>
    </row>
    <row r="5930" spans="1:57" s="4" customForma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  <c r="AJ5930"/>
      <c r="AK5930"/>
      <c r="AL5930"/>
      <c r="AM5930"/>
      <c r="AN5930"/>
      <c r="AO5930"/>
      <c r="AP5930"/>
      <c r="AQ5930"/>
      <c r="AR5930"/>
      <c r="AS5930"/>
      <c r="AT5930"/>
      <c r="AU5930"/>
      <c r="AV5930"/>
      <c r="AW5930"/>
      <c r="AX5930"/>
      <c r="AY5930"/>
      <c r="AZ5930"/>
      <c r="BA5930"/>
      <c r="BB5930"/>
      <c r="BC5930"/>
      <c r="BD5930"/>
      <c r="BE5930"/>
    </row>
    <row r="5931" spans="1:57" s="4" customForma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  <c r="AJ5931"/>
      <c r="AK5931"/>
      <c r="AL5931"/>
      <c r="AM5931"/>
      <c r="AN5931"/>
      <c r="AO5931"/>
      <c r="AP5931"/>
      <c r="AQ5931"/>
      <c r="AR5931"/>
      <c r="AS5931"/>
      <c r="AT5931"/>
      <c r="AU5931"/>
      <c r="AV5931"/>
      <c r="AW5931"/>
      <c r="AX5931"/>
      <c r="AY5931"/>
      <c r="AZ5931"/>
      <c r="BA5931"/>
      <c r="BB5931"/>
      <c r="BC5931"/>
      <c r="BD5931"/>
      <c r="BE5931"/>
    </row>
    <row r="5932" spans="1:57" s="4" customForma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  <c r="AJ5932"/>
      <c r="AK5932"/>
      <c r="AL5932"/>
      <c r="AM5932"/>
      <c r="AN5932"/>
      <c r="AO5932"/>
      <c r="AP5932"/>
      <c r="AQ5932"/>
      <c r="AR5932"/>
      <c r="AS5932"/>
      <c r="AT5932"/>
      <c r="AU5932"/>
      <c r="AV5932"/>
      <c r="AW5932"/>
      <c r="AX5932"/>
      <c r="AY5932"/>
      <c r="AZ5932"/>
      <c r="BA5932"/>
      <c r="BB5932"/>
      <c r="BC5932"/>
      <c r="BD5932"/>
      <c r="BE5932"/>
    </row>
    <row r="5933" spans="1:57" s="4" customForma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  <c r="AJ5933"/>
      <c r="AK5933"/>
      <c r="AL5933"/>
      <c r="AM5933"/>
      <c r="AN5933"/>
      <c r="AO5933"/>
      <c r="AP5933"/>
      <c r="AQ5933"/>
      <c r="AR5933"/>
      <c r="AS5933"/>
      <c r="AT5933"/>
      <c r="AU5933"/>
      <c r="AV5933"/>
      <c r="AW5933"/>
      <c r="AX5933"/>
      <c r="AY5933"/>
      <c r="AZ5933"/>
      <c r="BA5933"/>
      <c r="BB5933"/>
      <c r="BC5933"/>
      <c r="BD5933"/>
      <c r="BE5933"/>
    </row>
    <row r="5934" spans="1:57" s="4" customForma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  <c r="AJ5934"/>
      <c r="AK5934"/>
      <c r="AL5934"/>
      <c r="AM5934"/>
      <c r="AN5934"/>
      <c r="AO5934"/>
      <c r="AP5934"/>
      <c r="AQ5934"/>
      <c r="AR5934"/>
      <c r="AS5934"/>
      <c r="AT5934"/>
      <c r="AU5934"/>
      <c r="AV5934"/>
      <c r="AW5934"/>
      <c r="AX5934"/>
      <c r="AY5934"/>
      <c r="AZ5934"/>
      <c r="BA5934"/>
      <c r="BB5934"/>
      <c r="BC5934"/>
      <c r="BD5934"/>
      <c r="BE5934"/>
    </row>
    <row r="5935" spans="1:57" s="4" customForma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  <c r="AJ5935"/>
      <c r="AK5935"/>
      <c r="AL5935"/>
      <c r="AM5935"/>
      <c r="AN5935"/>
      <c r="AO5935"/>
      <c r="AP5935"/>
      <c r="AQ5935"/>
      <c r="AR5935"/>
      <c r="AS5935"/>
      <c r="AT5935"/>
      <c r="AU5935"/>
      <c r="AV5935"/>
      <c r="AW5935"/>
      <c r="AX5935"/>
      <c r="AY5935"/>
      <c r="AZ5935"/>
      <c r="BA5935"/>
      <c r="BB5935"/>
      <c r="BC5935"/>
      <c r="BD5935"/>
      <c r="BE5935"/>
    </row>
    <row r="5936" spans="1:57" s="4" customForma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  <c r="AJ5936"/>
      <c r="AK5936"/>
      <c r="AL5936"/>
      <c r="AM5936"/>
      <c r="AN5936"/>
      <c r="AO5936"/>
      <c r="AP5936"/>
      <c r="AQ5936"/>
      <c r="AR5936"/>
      <c r="AS5936"/>
      <c r="AT5936"/>
      <c r="AU5936"/>
      <c r="AV5936"/>
      <c r="AW5936"/>
      <c r="AX5936"/>
      <c r="AY5936"/>
      <c r="AZ5936"/>
      <c r="BA5936"/>
      <c r="BB5936"/>
      <c r="BC5936"/>
      <c r="BD5936"/>
      <c r="BE5936"/>
    </row>
    <row r="5937" spans="1:57" s="4" customForma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  <c r="AJ5937"/>
      <c r="AK5937"/>
      <c r="AL5937"/>
      <c r="AM5937"/>
      <c r="AN5937"/>
      <c r="AO5937"/>
      <c r="AP5937"/>
      <c r="AQ5937"/>
      <c r="AR5937"/>
      <c r="AS5937"/>
      <c r="AT5937"/>
      <c r="AU5937"/>
      <c r="AV5937"/>
      <c r="AW5937"/>
      <c r="AX5937"/>
      <c r="AY5937"/>
      <c r="AZ5937"/>
      <c r="BA5937"/>
      <c r="BB5937"/>
      <c r="BC5937"/>
      <c r="BD5937"/>
      <c r="BE5937"/>
    </row>
    <row r="5938" spans="1:57" s="4" customForma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  <c r="AJ5938"/>
      <c r="AK5938"/>
      <c r="AL5938"/>
      <c r="AM5938"/>
      <c r="AN5938"/>
      <c r="AO5938"/>
      <c r="AP5938"/>
      <c r="AQ5938"/>
      <c r="AR5938"/>
      <c r="AS5938"/>
      <c r="AT5938"/>
      <c r="AU5938"/>
      <c r="AV5938"/>
      <c r="AW5938"/>
      <c r="AX5938"/>
      <c r="AY5938"/>
      <c r="AZ5938"/>
      <c r="BA5938"/>
      <c r="BB5938"/>
      <c r="BC5938"/>
      <c r="BD5938"/>
      <c r="BE5938"/>
    </row>
    <row r="5939" spans="1:57" s="4" customForma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  <c r="AJ5939"/>
      <c r="AK5939"/>
      <c r="AL5939"/>
      <c r="AM5939"/>
      <c r="AN5939"/>
      <c r="AO5939"/>
      <c r="AP5939"/>
      <c r="AQ5939"/>
      <c r="AR5939"/>
      <c r="AS5939"/>
      <c r="AT5939"/>
      <c r="AU5939"/>
      <c r="AV5939"/>
      <c r="AW5939"/>
      <c r="AX5939"/>
      <c r="AY5939"/>
      <c r="AZ5939"/>
      <c r="BA5939"/>
      <c r="BB5939"/>
      <c r="BC5939"/>
      <c r="BD5939"/>
      <c r="BE5939"/>
    </row>
    <row r="5940" spans="1:57" s="4" customForma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  <c r="AJ5940"/>
      <c r="AK5940"/>
      <c r="AL5940"/>
      <c r="AM5940"/>
      <c r="AN5940"/>
      <c r="AO5940"/>
      <c r="AP5940"/>
      <c r="AQ5940"/>
      <c r="AR5940"/>
      <c r="AS5940"/>
      <c r="AT5940"/>
      <c r="AU5940"/>
      <c r="AV5940"/>
      <c r="AW5940"/>
      <c r="AX5940"/>
      <c r="AY5940"/>
      <c r="AZ5940"/>
      <c r="BA5940"/>
      <c r="BB5940"/>
      <c r="BC5940"/>
      <c r="BD5940"/>
      <c r="BE5940"/>
    </row>
    <row r="5941" spans="1:57" s="4" customForma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  <c r="AJ5941"/>
      <c r="AK5941"/>
      <c r="AL5941"/>
      <c r="AM5941"/>
      <c r="AN5941"/>
      <c r="AO5941"/>
      <c r="AP5941"/>
      <c r="AQ5941"/>
      <c r="AR5941"/>
      <c r="AS5941"/>
      <c r="AT5941"/>
      <c r="AU5941"/>
      <c r="AV5941"/>
      <c r="AW5941"/>
      <c r="AX5941"/>
      <c r="AY5941"/>
      <c r="AZ5941"/>
      <c r="BA5941"/>
      <c r="BB5941"/>
      <c r="BC5941"/>
      <c r="BD5941"/>
      <c r="BE5941"/>
    </row>
    <row r="5942" spans="1:57" s="4" customForma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  <c r="AJ5942"/>
      <c r="AK5942"/>
      <c r="AL5942"/>
      <c r="AM5942"/>
      <c r="AN5942"/>
      <c r="AO5942"/>
      <c r="AP5942"/>
      <c r="AQ5942"/>
      <c r="AR5942"/>
      <c r="AS5942"/>
      <c r="AT5942"/>
      <c r="AU5942"/>
      <c r="AV5942"/>
      <c r="AW5942"/>
      <c r="AX5942"/>
      <c r="AY5942"/>
      <c r="AZ5942"/>
      <c r="BA5942"/>
      <c r="BB5942"/>
      <c r="BC5942"/>
      <c r="BD5942"/>
      <c r="BE5942"/>
    </row>
    <row r="5943" spans="1:57" s="4" customForma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  <c r="AJ5943"/>
      <c r="AK5943"/>
      <c r="AL5943"/>
      <c r="AM5943"/>
      <c r="AN5943"/>
      <c r="AO5943"/>
      <c r="AP5943"/>
      <c r="AQ5943"/>
      <c r="AR5943"/>
      <c r="AS5943"/>
      <c r="AT5943"/>
      <c r="AU5943"/>
      <c r="AV5943"/>
      <c r="AW5943"/>
      <c r="AX5943"/>
      <c r="AY5943"/>
      <c r="AZ5943"/>
      <c r="BA5943"/>
      <c r="BB5943"/>
      <c r="BC5943"/>
      <c r="BD5943"/>
      <c r="BE5943"/>
    </row>
    <row r="5944" spans="1:57" s="4" customForma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  <c r="AJ5944"/>
      <c r="AK5944"/>
      <c r="AL5944"/>
      <c r="AM5944"/>
      <c r="AN5944"/>
      <c r="AO5944"/>
      <c r="AP5944"/>
      <c r="AQ5944"/>
      <c r="AR5944"/>
      <c r="AS5944"/>
      <c r="AT5944"/>
      <c r="AU5944"/>
      <c r="AV5944"/>
      <c r="AW5944"/>
      <c r="AX5944"/>
      <c r="AY5944"/>
      <c r="AZ5944"/>
      <c r="BA5944"/>
      <c r="BB5944"/>
      <c r="BC5944"/>
      <c r="BD5944"/>
      <c r="BE5944"/>
    </row>
    <row r="5945" spans="1:57" s="4" customForma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  <c r="AJ5945"/>
      <c r="AK5945"/>
      <c r="AL5945"/>
      <c r="AM5945"/>
      <c r="AN5945"/>
      <c r="AO5945"/>
      <c r="AP5945"/>
      <c r="AQ5945"/>
      <c r="AR5945"/>
      <c r="AS5945"/>
      <c r="AT5945"/>
      <c r="AU5945"/>
      <c r="AV5945"/>
      <c r="AW5945"/>
      <c r="AX5945"/>
      <c r="AY5945"/>
      <c r="AZ5945"/>
      <c r="BA5945"/>
      <c r="BB5945"/>
      <c r="BC5945"/>
      <c r="BD5945"/>
      <c r="BE5945"/>
    </row>
    <row r="5946" spans="1:57" s="4" customForma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  <c r="AJ5946"/>
      <c r="AK5946"/>
      <c r="AL5946"/>
      <c r="AM5946"/>
      <c r="AN5946"/>
      <c r="AO5946"/>
      <c r="AP5946"/>
      <c r="AQ5946"/>
      <c r="AR5946"/>
      <c r="AS5946"/>
      <c r="AT5946"/>
      <c r="AU5946"/>
      <c r="AV5946"/>
      <c r="AW5946"/>
      <c r="AX5946"/>
      <c r="AY5946"/>
      <c r="AZ5946"/>
      <c r="BA5946"/>
      <c r="BB5946"/>
      <c r="BC5946"/>
      <c r="BD5946"/>
      <c r="BE5946"/>
    </row>
    <row r="5947" spans="1:57" s="4" customForma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  <c r="AJ5947"/>
      <c r="AK5947"/>
      <c r="AL5947"/>
      <c r="AM5947"/>
      <c r="AN5947"/>
      <c r="AO5947"/>
      <c r="AP5947"/>
      <c r="AQ5947"/>
      <c r="AR5947"/>
      <c r="AS5947"/>
      <c r="AT5947"/>
      <c r="AU5947"/>
      <c r="AV5947"/>
      <c r="AW5947"/>
      <c r="AX5947"/>
      <c r="AY5947"/>
      <c r="AZ5947"/>
      <c r="BA5947"/>
      <c r="BB5947"/>
      <c r="BC5947"/>
      <c r="BD5947"/>
      <c r="BE5947"/>
    </row>
    <row r="5948" spans="1:57" s="4" customForma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  <c r="AJ5948"/>
      <c r="AK5948"/>
      <c r="AL5948"/>
      <c r="AM5948"/>
      <c r="AN5948"/>
      <c r="AO5948"/>
      <c r="AP5948"/>
      <c r="AQ5948"/>
      <c r="AR5948"/>
      <c r="AS5948"/>
      <c r="AT5948"/>
      <c r="AU5948"/>
      <c r="AV5948"/>
      <c r="AW5948"/>
      <c r="AX5948"/>
      <c r="AY5948"/>
      <c r="AZ5948"/>
      <c r="BA5948"/>
      <c r="BB5948"/>
      <c r="BC5948"/>
      <c r="BD5948"/>
      <c r="BE5948"/>
    </row>
    <row r="5949" spans="1:57" s="4" customForma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  <c r="AJ5949"/>
      <c r="AK5949"/>
      <c r="AL5949"/>
      <c r="AM5949"/>
      <c r="AN5949"/>
      <c r="AO5949"/>
      <c r="AP5949"/>
      <c r="AQ5949"/>
      <c r="AR5949"/>
      <c r="AS5949"/>
      <c r="AT5949"/>
      <c r="AU5949"/>
      <c r="AV5949"/>
      <c r="AW5949"/>
      <c r="AX5949"/>
      <c r="AY5949"/>
      <c r="AZ5949"/>
      <c r="BA5949"/>
      <c r="BB5949"/>
      <c r="BC5949"/>
      <c r="BD5949"/>
      <c r="BE5949"/>
    </row>
    <row r="5950" spans="1:57" s="4" customForma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  <c r="AJ5950"/>
      <c r="AK5950"/>
      <c r="AL5950"/>
      <c r="AM5950"/>
      <c r="AN5950"/>
      <c r="AO5950"/>
      <c r="AP5950"/>
      <c r="AQ5950"/>
      <c r="AR5950"/>
      <c r="AS5950"/>
      <c r="AT5950"/>
      <c r="AU5950"/>
      <c r="AV5950"/>
      <c r="AW5950"/>
      <c r="AX5950"/>
      <c r="AY5950"/>
      <c r="AZ5950"/>
      <c r="BA5950"/>
      <c r="BB5950"/>
      <c r="BC5950"/>
      <c r="BD5950"/>
      <c r="BE5950"/>
    </row>
    <row r="5951" spans="1:57" s="4" customForma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  <c r="AJ5951"/>
      <c r="AK5951"/>
      <c r="AL5951"/>
      <c r="AM5951"/>
      <c r="AN5951"/>
      <c r="AO5951"/>
      <c r="AP5951"/>
      <c r="AQ5951"/>
      <c r="AR5951"/>
      <c r="AS5951"/>
      <c r="AT5951"/>
      <c r="AU5951"/>
      <c r="AV5951"/>
      <c r="AW5951"/>
      <c r="AX5951"/>
      <c r="AY5951"/>
      <c r="AZ5951"/>
      <c r="BA5951"/>
      <c r="BB5951"/>
      <c r="BC5951"/>
      <c r="BD5951"/>
      <c r="BE5951"/>
    </row>
    <row r="5952" spans="1:57" s="4" customForma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  <c r="AJ5952"/>
      <c r="AK5952"/>
      <c r="AL5952"/>
      <c r="AM5952"/>
      <c r="AN5952"/>
      <c r="AO5952"/>
      <c r="AP5952"/>
      <c r="AQ5952"/>
      <c r="AR5952"/>
      <c r="AS5952"/>
      <c r="AT5952"/>
      <c r="AU5952"/>
      <c r="AV5952"/>
      <c r="AW5952"/>
      <c r="AX5952"/>
      <c r="AY5952"/>
      <c r="AZ5952"/>
      <c r="BA5952"/>
      <c r="BB5952"/>
      <c r="BC5952"/>
      <c r="BD5952"/>
      <c r="BE5952"/>
    </row>
    <row r="5953" spans="1:57" s="4" customForma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  <c r="AJ5953"/>
      <c r="AK5953"/>
      <c r="AL5953"/>
      <c r="AM5953"/>
      <c r="AN5953"/>
      <c r="AO5953"/>
      <c r="AP5953"/>
      <c r="AQ5953"/>
      <c r="AR5953"/>
      <c r="AS5953"/>
      <c r="AT5953"/>
      <c r="AU5953"/>
      <c r="AV5953"/>
      <c r="AW5953"/>
      <c r="AX5953"/>
      <c r="AY5953"/>
      <c r="AZ5953"/>
      <c r="BA5953"/>
      <c r="BB5953"/>
      <c r="BC5953"/>
      <c r="BD5953"/>
      <c r="BE5953"/>
    </row>
    <row r="5954" spans="1:57" s="4" customForma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  <c r="AJ5954"/>
      <c r="AK5954"/>
      <c r="AL5954"/>
      <c r="AM5954"/>
      <c r="AN5954"/>
      <c r="AO5954"/>
      <c r="AP5954"/>
      <c r="AQ5954"/>
      <c r="AR5954"/>
      <c r="AS5954"/>
      <c r="AT5954"/>
      <c r="AU5954"/>
      <c r="AV5954"/>
      <c r="AW5954"/>
      <c r="AX5954"/>
      <c r="AY5954"/>
      <c r="AZ5954"/>
      <c r="BA5954"/>
      <c r="BB5954"/>
      <c r="BC5954"/>
      <c r="BD5954"/>
      <c r="BE5954"/>
    </row>
    <row r="5955" spans="1:57" s="4" customForma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  <c r="AJ5955"/>
      <c r="AK5955"/>
      <c r="AL5955"/>
      <c r="AM5955"/>
      <c r="AN5955"/>
      <c r="AO5955"/>
      <c r="AP5955"/>
      <c r="AQ5955"/>
      <c r="AR5955"/>
      <c r="AS5955"/>
      <c r="AT5955"/>
      <c r="AU5955"/>
      <c r="AV5955"/>
      <c r="AW5955"/>
      <c r="AX5955"/>
      <c r="AY5955"/>
      <c r="AZ5955"/>
      <c r="BA5955"/>
      <c r="BB5955"/>
      <c r="BC5955"/>
      <c r="BD5955"/>
      <c r="BE5955"/>
    </row>
    <row r="5956" spans="1:57" s="4" customForma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  <c r="AJ5956"/>
      <c r="AK5956"/>
      <c r="AL5956"/>
      <c r="AM5956"/>
      <c r="AN5956"/>
      <c r="AO5956"/>
      <c r="AP5956"/>
      <c r="AQ5956"/>
      <c r="AR5956"/>
      <c r="AS5956"/>
      <c r="AT5956"/>
      <c r="AU5956"/>
      <c r="AV5956"/>
      <c r="AW5956"/>
      <c r="AX5956"/>
      <c r="AY5956"/>
      <c r="AZ5956"/>
      <c r="BA5956"/>
      <c r="BB5956"/>
      <c r="BC5956"/>
      <c r="BD5956"/>
      <c r="BE5956"/>
    </row>
    <row r="5957" spans="1:57" s="4" customForma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  <c r="AJ5957"/>
      <c r="AK5957"/>
      <c r="AL5957"/>
      <c r="AM5957"/>
      <c r="AN5957"/>
      <c r="AO5957"/>
      <c r="AP5957"/>
      <c r="AQ5957"/>
      <c r="AR5957"/>
      <c r="AS5957"/>
      <c r="AT5957"/>
      <c r="AU5957"/>
      <c r="AV5957"/>
      <c r="AW5957"/>
      <c r="AX5957"/>
      <c r="AY5957"/>
      <c r="AZ5957"/>
      <c r="BA5957"/>
      <c r="BB5957"/>
      <c r="BC5957"/>
      <c r="BD5957"/>
      <c r="BE5957"/>
    </row>
    <row r="5958" spans="1:57" s="4" customForma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  <c r="AJ5958"/>
      <c r="AK5958"/>
      <c r="AL5958"/>
      <c r="AM5958"/>
      <c r="AN5958"/>
      <c r="AO5958"/>
      <c r="AP5958"/>
      <c r="AQ5958"/>
      <c r="AR5958"/>
      <c r="AS5958"/>
      <c r="AT5958"/>
      <c r="AU5958"/>
      <c r="AV5958"/>
      <c r="AW5958"/>
      <c r="AX5958"/>
      <c r="AY5958"/>
      <c r="AZ5958"/>
      <c r="BA5958"/>
      <c r="BB5958"/>
      <c r="BC5958"/>
      <c r="BD5958"/>
      <c r="BE5958"/>
    </row>
    <row r="5959" spans="1:57" s="4" customForma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  <c r="AJ5959"/>
      <c r="AK5959"/>
      <c r="AL5959"/>
      <c r="AM5959"/>
      <c r="AN5959"/>
      <c r="AO5959"/>
      <c r="AP5959"/>
      <c r="AQ5959"/>
      <c r="AR5959"/>
      <c r="AS5959"/>
      <c r="AT5959"/>
      <c r="AU5959"/>
      <c r="AV5959"/>
      <c r="AW5959"/>
      <c r="AX5959"/>
      <c r="AY5959"/>
      <c r="AZ5959"/>
      <c r="BA5959"/>
      <c r="BB5959"/>
      <c r="BC5959"/>
      <c r="BD5959"/>
      <c r="BE5959"/>
    </row>
    <row r="5960" spans="1:57" s="4" customForma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  <c r="AJ5960"/>
      <c r="AK5960"/>
      <c r="AL5960"/>
      <c r="AM5960"/>
      <c r="AN5960"/>
      <c r="AO5960"/>
      <c r="AP5960"/>
      <c r="AQ5960"/>
      <c r="AR5960"/>
      <c r="AS5960"/>
      <c r="AT5960"/>
      <c r="AU5960"/>
      <c r="AV5960"/>
      <c r="AW5960"/>
      <c r="AX5960"/>
      <c r="AY5960"/>
      <c r="AZ5960"/>
      <c r="BA5960"/>
      <c r="BB5960"/>
      <c r="BC5960"/>
      <c r="BD5960"/>
      <c r="BE5960"/>
    </row>
    <row r="5961" spans="1:57" s="4" customForma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  <c r="AJ5961"/>
      <c r="AK5961"/>
      <c r="AL5961"/>
      <c r="AM5961"/>
      <c r="AN5961"/>
      <c r="AO5961"/>
      <c r="AP5961"/>
      <c r="AQ5961"/>
      <c r="AR5961"/>
      <c r="AS5961"/>
      <c r="AT5961"/>
      <c r="AU5961"/>
      <c r="AV5961"/>
      <c r="AW5961"/>
      <c r="AX5961"/>
      <c r="AY5961"/>
      <c r="AZ5961"/>
      <c r="BA5961"/>
      <c r="BB5961"/>
      <c r="BC5961"/>
      <c r="BD5961"/>
      <c r="BE5961"/>
    </row>
    <row r="5962" spans="1:57" s="4" customForma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  <c r="AJ5962"/>
      <c r="AK5962"/>
      <c r="AL5962"/>
      <c r="AM5962"/>
      <c r="AN5962"/>
      <c r="AO5962"/>
      <c r="AP5962"/>
      <c r="AQ5962"/>
      <c r="AR5962"/>
      <c r="AS5962"/>
      <c r="AT5962"/>
      <c r="AU5962"/>
      <c r="AV5962"/>
      <c r="AW5962"/>
      <c r="AX5962"/>
      <c r="AY5962"/>
      <c r="AZ5962"/>
      <c r="BA5962"/>
      <c r="BB5962"/>
      <c r="BC5962"/>
      <c r="BD5962"/>
      <c r="BE5962"/>
    </row>
    <row r="5963" spans="1:57" s="4" customForma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  <c r="AJ5963"/>
      <c r="AK5963"/>
      <c r="AL5963"/>
      <c r="AM5963"/>
      <c r="AN5963"/>
      <c r="AO5963"/>
      <c r="AP5963"/>
      <c r="AQ5963"/>
      <c r="AR5963"/>
      <c r="AS5963"/>
      <c r="AT5963"/>
      <c r="AU5963"/>
      <c r="AV5963"/>
      <c r="AW5963"/>
      <c r="AX5963"/>
      <c r="AY5963"/>
      <c r="AZ5963"/>
      <c r="BA5963"/>
      <c r="BB5963"/>
      <c r="BC5963"/>
      <c r="BD5963"/>
      <c r="BE5963"/>
    </row>
    <row r="5964" spans="1:57" s="4" customForma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  <c r="AJ5964"/>
      <c r="AK5964"/>
      <c r="AL5964"/>
      <c r="AM5964"/>
      <c r="AN5964"/>
      <c r="AO5964"/>
      <c r="AP5964"/>
      <c r="AQ5964"/>
      <c r="AR5964"/>
      <c r="AS5964"/>
      <c r="AT5964"/>
      <c r="AU5964"/>
      <c r="AV5964"/>
      <c r="AW5964"/>
      <c r="AX5964"/>
      <c r="AY5964"/>
      <c r="AZ5964"/>
      <c r="BA5964"/>
      <c r="BB5964"/>
      <c r="BC5964"/>
      <c r="BD5964"/>
      <c r="BE5964"/>
    </row>
    <row r="5965" spans="1:57" s="4" customForma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  <c r="AJ5965"/>
      <c r="AK5965"/>
      <c r="AL5965"/>
      <c r="AM5965"/>
      <c r="AN5965"/>
      <c r="AO5965"/>
      <c r="AP5965"/>
      <c r="AQ5965"/>
      <c r="AR5965"/>
      <c r="AS5965"/>
      <c r="AT5965"/>
      <c r="AU5965"/>
      <c r="AV5965"/>
      <c r="AW5965"/>
      <c r="AX5965"/>
      <c r="AY5965"/>
      <c r="AZ5965"/>
      <c r="BA5965"/>
      <c r="BB5965"/>
      <c r="BC5965"/>
      <c r="BD5965"/>
      <c r="BE5965"/>
    </row>
    <row r="5966" spans="1:57" s="4" customForma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  <c r="AJ5966"/>
      <c r="AK5966"/>
      <c r="AL5966"/>
      <c r="AM5966"/>
      <c r="AN5966"/>
      <c r="AO5966"/>
      <c r="AP5966"/>
      <c r="AQ5966"/>
      <c r="AR5966"/>
      <c r="AS5966"/>
      <c r="AT5966"/>
      <c r="AU5966"/>
      <c r="AV5966"/>
      <c r="AW5966"/>
      <c r="AX5966"/>
      <c r="AY5966"/>
      <c r="AZ5966"/>
      <c r="BA5966"/>
      <c r="BB5966"/>
      <c r="BC5966"/>
      <c r="BD5966"/>
      <c r="BE5966"/>
    </row>
    <row r="5967" spans="1:57" s="4" customForma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  <c r="AJ5967"/>
      <c r="AK5967"/>
      <c r="AL5967"/>
      <c r="AM5967"/>
      <c r="AN5967"/>
      <c r="AO5967"/>
      <c r="AP5967"/>
      <c r="AQ5967"/>
      <c r="AR5967"/>
      <c r="AS5967"/>
      <c r="AT5967"/>
      <c r="AU5967"/>
      <c r="AV5967"/>
      <c r="AW5967"/>
      <c r="AX5967"/>
      <c r="AY5967"/>
      <c r="AZ5967"/>
      <c r="BA5967"/>
      <c r="BB5967"/>
      <c r="BC5967"/>
      <c r="BD5967"/>
      <c r="BE5967"/>
    </row>
    <row r="5968" spans="1:57" s="4" customForma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  <c r="AJ5968"/>
      <c r="AK5968"/>
      <c r="AL5968"/>
      <c r="AM5968"/>
      <c r="AN5968"/>
      <c r="AO5968"/>
      <c r="AP5968"/>
      <c r="AQ5968"/>
      <c r="AR5968"/>
      <c r="AS5968"/>
      <c r="AT5968"/>
      <c r="AU5968"/>
      <c r="AV5968"/>
      <c r="AW5968"/>
      <c r="AX5968"/>
      <c r="AY5968"/>
      <c r="AZ5968"/>
      <c r="BA5968"/>
      <c r="BB5968"/>
      <c r="BC5968"/>
      <c r="BD5968"/>
      <c r="BE5968"/>
    </row>
    <row r="5969" spans="1:57" s="4" customForma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  <c r="AJ5969"/>
      <c r="AK5969"/>
      <c r="AL5969"/>
      <c r="AM5969"/>
      <c r="AN5969"/>
      <c r="AO5969"/>
      <c r="AP5969"/>
      <c r="AQ5969"/>
      <c r="AR5969"/>
      <c r="AS5969"/>
      <c r="AT5969"/>
      <c r="AU5969"/>
      <c r="AV5969"/>
      <c r="AW5969"/>
      <c r="AX5969"/>
      <c r="AY5969"/>
      <c r="AZ5969"/>
      <c r="BA5969"/>
      <c r="BB5969"/>
      <c r="BC5969"/>
      <c r="BD5969"/>
      <c r="BE5969"/>
    </row>
    <row r="5970" spans="1:57" s="4" customForma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  <c r="AJ5970"/>
      <c r="AK5970"/>
      <c r="AL5970"/>
      <c r="AM5970"/>
      <c r="AN5970"/>
      <c r="AO5970"/>
      <c r="AP5970"/>
      <c r="AQ5970"/>
      <c r="AR5970"/>
      <c r="AS5970"/>
      <c r="AT5970"/>
      <c r="AU5970"/>
      <c r="AV5970"/>
      <c r="AW5970"/>
      <c r="AX5970"/>
      <c r="AY5970"/>
      <c r="AZ5970"/>
      <c r="BA5970"/>
      <c r="BB5970"/>
      <c r="BC5970"/>
      <c r="BD5970"/>
      <c r="BE5970"/>
    </row>
    <row r="5971" spans="1:57" s="4" customForma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  <c r="AJ5971"/>
      <c r="AK5971"/>
      <c r="AL5971"/>
      <c r="AM5971"/>
      <c r="AN5971"/>
      <c r="AO5971"/>
      <c r="AP5971"/>
      <c r="AQ5971"/>
      <c r="AR5971"/>
      <c r="AS5971"/>
      <c r="AT5971"/>
      <c r="AU5971"/>
      <c r="AV5971"/>
      <c r="AW5971"/>
      <c r="AX5971"/>
      <c r="AY5971"/>
      <c r="AZ5971"/>
      <c r="BA5971"/>
      <c r="BB5971"/>
      <c r="BC5971"/>
      <c r="BD5971"/>
      <c r="BE5971"/>
    </row>
    <row r="5972" spans="1:57" s="4" customForma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  <c r="AJ5972"/>
      <c r="AK5972"/>
      <c r="AL5972"/>
      <c r="AM5972"/>
      <c r="AN5972"/>
      <c r="AO5972"/>
      <c r="AP5972"/>
      <c r="AQ5972"/>
      <c r="AR5972"/>
      <c r="AS5972"/>
      <c r="AT5972"/>
      <c r="AU5972"/>
      <c r="AV5972"/>
      <c r="AW5972"/>
      <c r="AX5972"/>
      <c r="AY5972"/>
      <c r="AZ5972"/>
      <c r="BA5972"/>
      <c r="BB5972"/>
      <c r="BC5972"/>
      <c r="BD5972"/>
      <c r="BE5972"/>
    </row>
    <row r="5973" spans="1:57" s="4" customForma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  <c r="AJ5973"/>
      <c r="AK5973"/>
      <c r="AL5973"/>
      <c r="AM5973"/>
      <c r="AN5973"/>
      <c r="AO5973"/>
      <c r="AP5973"/>
      <c r="AQ5973"/>
      <c r="AR5973"/>
      <c r="AS5973"/>
      <c r="AT5973"/>
      <c r="AU5973"/>
      <c r="AV5973"/>
      <c r="AW5973"/>
      <c r="AX5973"/>
      <c r="AY5973"/>
      <c r="AZ5973"/>
      <c r="BA5973"/>
      <c r="BB5973"/>
      <c r="BC5973"/>
      <c r="BD5973"/>
      <c r="BE5973"/>
    </row>
    <row r="5974" spans="1:57" s="4" customForma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  <c r="AJ5974"/>
      <c r="AK5974"/>
      <c r="AL5974"/>
      <c r="AM5974"/>
      <c r="AN5974"/>
      <c r="AO5974"/>
      <c r="AP5974"/>
      <c r="AQ5974"/>
      <c r="AR5974"/>
      <c r="AS5974"/>
      <c r="AT5974"/>
      <c r="AU5974"/>
      <c r="AV5974"/>
      <c r="AW5974"/>
      <c r="AX5974"/>
      <c r="AY5974"/>
      <c r="AZ5974"/>
      <c r="BA5974"/>
      <c r="BB5974"/>
      <c r="BC5974"/>
      <c r="BD5974"/>
      <c r="BE5974"/>
    </row>
    <row r="5975" spans="1:57" s="4" customForma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  <c r="AJ5975"/>
      <c r="AK5975"/>
      <c r="AL5975"/>
      <c r="AM5975"/>
      <c r="AN5975"/>
      <c r="AO5975"/>
      <c r="AP5975"/>
      <c r="AQ5975"/>
      <c r="AR5975"/>
      <c r="AS5975"/>
      <c r="AT5975"/>
      <c r="AU5975"/>
      <c r="AV5975"/>
      <c r="AW5975"/>
      <c r="AX5975"/>
      <c r="AY5975"/>
      <c r="AZ5975"/>
      <c r="BA5975"/>
      <c r="BB5975"/>
      <c r="BC5975"/>
      <c r="BD5975"/>
      <c r="BE5975"/>
    </row>
    <row r="5976" spans="1:57" s="4" customForma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  <c r="AJ5976"/>
      <c r="AK5976"/>
      <c r="AL5976"/>
      <c r="AM5976"/>
      <c r="AN5976"/>
      <c r="AO5976"/>
      <c r="AP5976"/>
      <c r="AQ5976"/>
      <c r="AR5976"/>
      <c r="AS5976"/>
      <c r="AT5976"/>
      <c r="AU5976"/>
      <c r="AV5976"/>
      <c r="AW5976"/>
      <c r="AX5976"/>
      <c r="AY5976"/>
      <c r="AZ5976"/>
      <c r="BA5976"/>
      <c r="BB5976"/>
      <c r="BC5976"/>
      <c r="BD5976"/>
      <c r="BE5976"/>
    </row>
    <row r="5977" spans="1:57" s="4" customForma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  <c r="AJ5977"/>
      <c r="AK5977"/>
      <c r="AL5977"/>
      <c r="AM5977"/>
      <c r="AN5977"/>
      <c r="AO5977"/>
      <c r="AP5977"/>
      <c r="AQ5977"/>
      <c r="AR5977"/>
      <c r="AS5977"/>
      <c r="AT5977"/>
      <c r="AU5977"/>
      <c r="AV5977"/>
      <c r="AW5977"/>
      <c r="AX5977"/>
      <c r="AY5977"/>
      <c r="AZ5977"/>
      <c r="BA5977"/>
      <c r="BB5977"/>
      <c r="BC5977"/>
      <c r="BD5977"/>
      <c r="BE5977"/>
    </row>
    <row r="5978" spans="1:57" s="4" customForma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  <c r="AJ5978"/>
      <c r="AK5978"/>
      <c r="AL5978"/>
      <c r="AM5978"/>
      <c r="AN5978"/>
      <c r="AO5978"/>
      <c r="AP5978"/>
      <c r="AQ5978"/>
      <c r="AR5978"/>
      <c r="AS5978"/>
      <c r="AT5978"/>
      <c r="AU5978"/>
      <c r="AV5978"/>
      <c r="AW5978"/>
      <c r="AX5978"/>
      <c r="AY5978"/>
      <c r="AZ5978"/>
      <c r="BA5978"/>
      <c r="BB5978"/>
      <c r="BC5978"/>
      <c r="BD5978"/>
      <c r="BE5978"/>
    </row>
    <row r="5979" spans="1:57" s="4" customForma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  <c r="AJ5979"/>
      <c r="AK5979"/>
      <c r="AL5979"/>
      <c r="AM5979"/>
      <c r="AN5979"/>
      <c r="AO5979"/>
      <c r="AP5979"/>
      <c r="AQ5979"/>
      <c r="AR5979"/>
      <c r="AS5979"/>
      <c r="AT5979"/>
      <c r="AU5979"/>
      <c r="AV5979"/>
      <c r="AW5979"/>
      <c r="AX5979"/>
      <c r="AY5979"/>
      <c r="AZ5979"/>
      <c r="BA5979"/>
      <c r="BB5979"/>
      <c r="BC5979"/>
      <c r="BD5979"/>
      <c r="BE5979"/>
    </row>
    <row r="5980" spans="1:57" s="4" customForma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  <c r="AJ5980"/>
      <c r="AK5980"/>
      <c r="AL5980"/>
      <c r="AM5980"/>
      <c r="AN5980"/>
      <c r="AO5980"/>
      <c r="AP5980"/>
      <c r="AQ5980"/>
      <c r="AR5980"/>
      <c r="AS5980"/>
      <c r="AT5980"/>
      <c r="AU5980"/>
      <c r="AV5980"/>
      <c r="AW5980"/>
      <c r="AX5980"/>
      <c r="AY5980"/>
      <c r="AZ5980"/>
      <c r="BA5980"/>
      <c r="BB5980"/>
      <c r="BC5980"/>
      <c r="BD5980"/>
      <c r="BE5980"/>
    </row>
    <row r="5981" spans="1:57" s="4" customForma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  <c r="AJ5981"/>
      <c r="AK5981"/>
      <c r="AL5981"/>
      <c r="AM5981"/>
      <c r="AN5981"/>
      <c r="AO5981"/>
      <c r="AP5981"/>
      <c r="AQ5981"/>
      <c r="AR5981"/>
      <c r="AS5981"/>
      <c r="AT5981"/>
      <c r="AU5981"/>
      <c r="AV5981"/>
      <c r="AW5981"/>
      <c r="AX5981"/>
      <c r="AY5981"/>
      <c r="AZ5981"/>
      <c r="BA5981"/>
      <c r="BB5981"/>
      <c r="BC5981"/>
      <c r="BD5981"/>
      <c r="BE5981"/>
    </row>
    <row r="5982" spans="1:57" s="4" customForma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  <c r="AJ5982"/>
      <c r="AK5982"/>
      <c r="AL5982"/>
      <c r="AM5982"/>
      <c r="AN5982"/>
      <c r="AO5982"/>
      <c r="AP5982"/>
      <c r="AQ5982"/>
      <c r="AR5982"/>
      <c r="AS5982"/>
      <c r="AT5982"/>
      <c r="AU5982"/>
      <c r="AV5982"/>
      <c r="AW5982"/>
      <c r="AX5982"/>
      <c r="AY5982"/>
      <c r="AZ5982"/>
      <c r="BA5982"/>
      <c r="BB5982"/>
      <c r="BC5982"/>
      <c r="BD5982"/>
      <c r="BE5982"/>
    </row>
    <row r="5983" spans="1:57" s="4" customForma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  <c r="AJ5983"/>
      <c r="AK5983"/>
      <c r="AL5983"/>
      <c r="AM5983"/>
      <c r="AN5983"/>
      <c r="AO5983"/>
      <c r="AP5983"/>
      <c r="AQ5983"/>
      <c r="AR5983"/>
      <c r="AS5983"/>
      <c r="AT5983"/>
      <c r="AU5983"/>
      <c r="AV5983"/>
      <c r="AW5983"/>
      <c r="AX5983"/>
      <c r="AY5983"/>
      <c r="AZ5983"/>
      <c r="BA5983"/>
      <c r="BB5983"/>
      <c r="BC5983"/>
      <c r="BD5983"/>
      <c r="BE5983"/>
    </row>
    <row r="5984" spans="1:57" s="4" customForma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  <c r="AJ5984"/>
      <c r="AK5984"/>
      <c r="AL5984"/>
      <c r="AM5984"/>
      <c r="AN5984"/>
      <c r="AO5984"/>
      <c r="AP5984"/>
      <c r="AQ5984"/>
      <c r="AR5984"/>
      <c r="AS5984"/>
      <c r="AT5984"/>
      <c r="AU5984"/>
      <c r="AV5984"/>
      <c r="AW5984"/>
      <c r="AX5984"/>
      <c r="AY5984"/>
      <c r="AZ5984"/>
      <c r="BA5984"/>
      <c r="BB5984"/>
      <c r="BC5984"/>
      <c r="BD5984"/>
      <c r="BE5984"/>
    </row>
    <row r="5985" spans="1:57" s="4" customForma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  <c r="AJ5985"/>
      <c r="AK5985"/>
      <c r="AL5985"/>
      <c r="AM5985"/>
      <c r="AN5985"/>
      <c r="AO5985"/>
      <c r="AP5985"/>
      <c r="AQ5985"/>
      <c r="AR5985"/>
      <c r="AS5985"/>
      <c r="AT5985"/>
      <c r="AU5985"/>
      <c r="AV5985"/>
      <c r="AW5985"/>
      <c r="AX5985"/>
      <c r="AY5985"/>
      <c r="AZ5985"/>
      <c r="BA5985"/>
      <c r="BB5985"/>
      <c r="BC5985"/>
      <c r="BD5985"/>
      <c r="BE5985"/>
    </row>
    <row r="5986" spans="1:57" s="4" customForma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  <c r="AJ5986"/>
      <c r="AK5986"/>
      <c r="AL5986"/>
      <c r="AM5986"/>
      <c r="AN5986"/>
      <c r="AO5986"/>
      <c r="AP5986"/>
      <c r="AQ5986"/>
      <c r="AR5986"/>
      <c r="AS5986"/>
      <c r="AT5986"/>
      <c r="AU5986"/>
      <c r="AV5986"/>
      <c r="AW5986"/>
      <c r="AX5986"/>
      <c r="AY5986"/>
      <c r="AZ5986"/>
      <c r="BA5986"/>
      <c r="BB5986"/>
      <c r="BC5986"/>
      <c r="BD5986"/>
      <c r="BE5986"/>
    </row>
    <row r="5987" spans="1:57" s="4" customForma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  <c r="AJ5987"/>
      <c r="AK5987"/>
      <c r="AL5987"/>
      <c r="AM5987"/>
      <c r="AN5987"/>
      <c r="AO5987"/>
      <c r="AP5987"/>
      <c r="AQ5987"/>
      <c r="AR5987"/>
      <c r="AS5987"/>
      <c r="AT5987"/>
      <c r="AU5987"/>
      <c r="AV5987"/>
      <c r="AW5987"/>
      <c r="AX5987"/>
      <c r="AY5987"/>
      <c r="AZ5987"/>
      <c r="BA5987"/>
      <c r="BB5987"/>
      <c r="BC5987"/>
      <c r="BD5987"/>
      <c r="BE5987"/>
    </row>
    <row r="5988" spans="1:57" s="4" customForma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  <c r="AJ5988"/>
      <c r="AK5988"/>
      <c r="AL5988"/>
      <c r="AM5988"/>
      <c r="AN5988"/>
      <c r="AO5988"/>
      <c r="AP5988"/>
      <c r="AQ5988"/>
      <c r="AR5988"/>
      <c r="AS5988"/>
      <c r="AT5988"/>
      <c r="AU5988"/>
      <c r="AV5988"/>
      <c r="AW5988"/>
      <c r="AX5988"/>
      <c r="AY5988"/>
      <c r="AZ5988"/>
      <c r="BA5988"/>
      <c r="BB5988"/>
      <c r="BC5988"/>
      <c r="BD5988"/>
      <c r="BE5988"/>
    </row>
    <row r="5989" spans="1:57" s="4" customForma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  <c r="AJ5989"/>
      <c r="AK5989"/>
      <c r="AL5989"/>
      <c r="AM5989"/>
      <c r="AN5989"/>
      <c r="AO5989"/>
      <c r="AP5989"/>
      <c r="AQ5989"/>
      <c r="AR5989"/>
      <c r="AS5989"/>
      <c r="AT5989"/>
      <c r="AU5989"/>
      <c r="AV5989"/>
      <c r="AW5989"/>
      <c r="AX5989"/>
      <c r="AY5989"/>
      <c r="AZ5989"/>
      <c r="BA5989"/>
      <c r="BB5989"/>
      <c r="BC5989"/>
      <c r="BD5989"/>
      <c r="BE5989"/>
    </row>
    <row r="5990" spans="1:57" s="4" customForma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  <c r="AJ5990"/>
      <c r="AK5990"/>
      <c r="AL5990"/>
      <c r="AM5990"/>
      <c r="AN5990"/>
      <c r="AO5990"/>
      <c r="AP5990"/>
      <c r="AQ5990"/>
      <c r="AR5990"/>
      <c r="AS5990"/>
      <c r="AT5990"/>
      <c r="AU5990"/>
      <c r="AV5990"/>
      <c r="AW5990"/>
      <c r="AX5990"/>
      <c r="AY5990"/>
      <c r="AZ5990"/>
      <c r="BA5990"/>
      <c r="BB5990"/>
      <c r="BC5990"/>
      <c r="BD5990"/>
      <c r="BE5990"/>
    </row>
    <row r="5991" spans="1:57" s="4" customForma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  <c r="AJ5991"/>
      <c r="AK5991"/>
      <c r="AL5991"/>
      <c r="AM5991"/>
      <c r="AN5991"/>
      <c r="AO5991"/>
      <c r="AP5991"/>
      <c r="AQ5991"/>
      <c r="AR5991"/>
      <c r="AS5991"/>
      <c r="AT5991"/>
      <c r="AU5991"/>
      <c r="AV5991"/>
      <c r="AW5991"/>
      <c r="AX5991"/>
      <c r="AY5991"/>
      <c r="AZ5991"/>
      <c r="BA5991"/>
      <c r="BB5991"/>
      <c r="BC5991"/>
      <c r="BD5991"/>
      <c r="BE5991"/>
    </row>
    <row r="5992" spans="1:57" s="4" customForma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  <c r="AJ5992"/>
      <c r="AK5992"/>
      <c r="AL5992"/>
      <c r="AM5992"/>
      <c r="AN5992"/>
      <c r="AO5992"/>
      <c r="AP5992"/>
      <c r="AQ5992"/>
      <c r="AR5992"/>
      <c r="AS5992"/>
      <c r="AT5992"/>
      <c r="AU5992"/>
      <c r="AV5992"/>
      <c r="AW5992"/>
      <c r="AX5992"/>
      <c r="AY5992"/>
      <c r="AZ5992"/>
      <c r="BA5992"/>
      <c r="BB5992"/>
      <c r="BC5992"/>
      <c r="BD5992"/>
      <c r="BE5992"/>
    </row>
    <row r="5993" spans="1:57" s="4" customForma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  <c r="AJ5993"/>
      <c r="AK5993"/>
      <c r="AL5993"/>
      <c r="AM5993"/>
      <c r="AN5993"/>
      <c r="AO5993"/>
      <c r="AP5993"/>
      <c r="AQ5993"/>
      <c r="AR5993"/>
      <c r="AS5993"/>
      <c r="AT5993"/>
      <c r="AU5993"/>
      <c r="AV5993"/>
      <c r="AW5993"/>
      <c r="AX5993"/>
      <c r="AY5993"/>
      <c r="AZ5993"/>
      <c r="BA5993"/>
      <c r="BB5993"/>
      <c r="BC5993"/>
      <c r="BD5993"/>
      <c r="BE5993"/>
    </row>
    <row r="5994" spans="1:57" s="4" customForma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  <c r="AJ5994"/>
      <c r="AK5994"/>
      <c r="AL5994"/>
      <c r="AM5994"/>
      <c r="AN5994"/>
      <c r="AO5994"/>
      <c r="AP5994"/>
      <c r="AQ5994"/>
      <c r="AR5994"/>
      <c r="AS5994"/>
      <c r="AT5994"/>
      <c r="AU5994"/>
      <c r="AV5994"/>
      <c r="AW5994"/>
      <c r="AX5994"/>
      <c r="AY5994"/>
      <c r="AZ5994"/>
      <c r="BA5994"/>
      <c r="BB5994"/>
      <c r="BC5994"/>
      <c r="BD5994"/>
      <c r="BE5994"/>
    </row>
    <row r="5995" spans="1:57" s="4" customForma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  <c r="AJ5995"/>
      <c r="AK5995"/>
      <c r="AL5995"/>
      <c r="AM5995"/>
      <c r="AN5995"/>
      <c r="AO5995"/>
      <c r="AP5995"/>
      <c r="AQ5995"/>
      <c r="AR5995"/>
      <c r="AS5995"/>
      <c r="AT5995"/>
      <c r="AU5995"/>
      <c r="AV5995"/>
      <c r="AW5995"/>
      <c r="AX5995"/>
      <c r="AY5995"/>
      <c r="AZ5995"/>
      <c r="BA5995"/>
      <c r="BB5995"/>
      <c r="BC5995"/>
      <c r="BD5995"/>
      <c r="BE5995"/>
    </row>
    <row r="5996" spans="1:57" s="4" customForma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  <c r="AJ5996"/>
      <c r="AK5996"/>
      <c r="AL5996"/>
      <c r="AM5996"/>
      <c r="AN5996"/>
      <c r="AO5996"/>
      <c r="AP5996"/>
      <c r="AQ5996"/>
      <c r="AR5996"/>
      <c r="AS5996"/>
      <c r="AT5996"/>
      <c r="AU5996"/>
      <c r="AV5996"/>
      <c r="AW5996"/>
      <c r="AX5996"/>
      <c r="AY5996"/>
      <c r="AZ5996"/>
      <c r="BA5996"/>
      <c r="BB5996"/>
      <c r="BC5996"/>
      <c r="BD5996"/>
      <c r="BE5996"/>
    </row>
    <row r="5997" spans="1:57" s="4" customForma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  <c r="AJ5997"/>
      <c r="AK5997"/>
      <c r="AL5997"/>
      <c r="AM5997"/>
      <c r="AN5997"/>
      <c r="AO5997"/>
      <c r="AP5997"/>
      <c r="AQ5997"/>
      <c r="AR5997"/>
      <c r="AS5997"/>
      <c r="AT5997"/>
      <c r="AU5997"/>
      <c r="AV5997"/>
      <c r="AW5997"/>
      <c r="AX5997"/>
      <c r="AY5997"/>
      <c r="AZ5997"/>
      <c r="BA5997"/>
      <c r="BB5997"/>
      <c r="BC5997"/>
      <c r="BD5997"/>
      <c r="BE5997"/>
    </row>
    <row r="5998" spans="1:57" s="4" customForma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  <c r="AJ5998"/>
      <c r="AK5998"/>
      <c r="AL5998"/>
      <c r="AM5998"/>
      <c r="AN5998"/>
      <c r="AO5998"/>
      <c r="AP5998"/>
      <c r="AQ5998"/>
      <c r="AR5998"/>
      <c r="AS5998"/>
      <c r="AT5998"/>
      <c r="AU5998"/>
      <c r="AV5998"/>
      <c r="AW5998"/>
      <c r="AX5998"/>
      <c r="AY5998"/>
      <c r="AZ5998"/>
      <c r="BA5998"/>
      <c r="BB5998"/>
      <c r="BC5998"/>
      <c r="BD5998"/>
      <c r="BE5998"/>
    </row>
    <row r="5999" spans="1:57" s="4" customForma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  <c r="AJ5999"/>
      <c r="AK5999"/>
      <c r="AL5999"/>
      <c r="AM5999"/>
      <c r="AN5999"/>
      <c r="AO5999"/>
      <c r="AP5999"/>
      <c r="AQ5999"/>
      <c r="AR5999"/>
      <c r="AS5999"/>
      <c r="AT5999"/>
      <c r="AU5999"/>
      <c r="AV5999"/>
      <c r="AW5999"/>
      <c r="AX5999"/>
      <c r="AY5999"/>
      <c r="AZ5999"/>
      <c r="BA5999"/>
      <c r="BB5999"/>
      <c r="BC5999"/>
      <c r="BD5999"/>
      <c r="BE5999"/>
    </row>
    <row r="6000" spans="1:57" s="4" customForma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  <c r="AJ6000"/>
      <c r="AK6000"/>
      <c r="AL6000"/>
      <c r="AM6000"/>
      <c r="AN6000"/>
      <c r="AO6000"/>
      <c r="AP6000"/>
      <c r="AQ6000"/>
      <c r="AR6000"/>
      <c r="AS6000"/>
      <c r="AT6000"/>
      <c r="AU6000"/>
      <c r="AV6000"/>
      <c r="AW6000"/>
      <c r="AX6000"/>
      <c r="AY6000"/>
      <c r="AZ6000"/>
      <c r="BA6000"/>
      <c r="BB6000"/>
      <c r="BC6000"/>
      <c r="BD6000"/>
      <c r="BE6000"/>
    </row>
    <row r="6001" spans="1:57" s="4" customForma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  <c r="AJ6001"/>
      <c r="AK6001"/>
      <c r="AL6001"/>
      <c r="AM6001"/>
      <c r="AN6001"/>
      <c r="AO6001"/>
      <c r="AP6001"/>
      <c r="AQ6001"/>
      <c r="AR6001"/>
      <c r="AS6001"/>
      <c r="AT6001"/>
      <c r="AU6001"/>
      <c r="AV6001"/>
      <c r="AW6001"/>
      <c r="AX6001"/>
      <c r="AY6001"/>
      <c r="AZ6001"/>
      <c r="BA6001"/>
      <c r="BB6001"/>
      <c r="BC6001"/>
      <c r="BD6001"/>
      <c r="BE6001"/>
    </row>
    <row r="6002" spans="1:57" s="4" customForma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  <c r="AJ6002"/>
      <c r="AK6002"/>
      <c r="AL6002"/>
      <c r="AM6002"/>
      <c r="AN6002"/>
      <c r="AO6002"/>
      <c r="AP6002"/>
      <c r="AQ6002"/>
      <c r="AR6002"/>
      <c r="AS6002"/>
      <c r="AT6002"/>
      <c r="AU6002"/>
      <c r="AV6002"/>
      <c r="AW6002"/>
      <c r="AX6002"/>
      <c r="AY6002"/>
      <c r="AZ6002"/>
      <c r="BA6002"/>
      <c r="BB6002"/>
      <c r="BC6002"/>
      <c r="BD6002"/>
      <c r="BE6002"/>
    </row>
    <row r="6003" spans="1:57" s="4" customForma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  <c r="AJ6003"/>
      <c r="AK6003"/>
      <c r="AL6003"/>
      <c r="AM6003"/>
      <c r="AN6003"/>
      <c r="AO6003"/>
      <c r="AP6003"/>
      <c r="AQ6003"/>
      <c r="AR6003"/>
      <c r="AS6003"/>
      <c r="AT6003"/>
      <c r="AU6003"/>
      <c r="AV6003"/>
      <c r="AW6003"/>
      <c r="AX6003"/>
      <c r="AY6003"/>
      <c r="AZ6003"/>
      <c r="BA6003"/>
      <c r="BB6003"/>
      <c r="BC6003"/>
      <c r="BD6003"/>
      <c r="BE6003"/>
    </row>
    <row r="6004" spans="1:57" s="4" customForma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  <c r="AJ6004"/>
      <c r="AK6004"/>
      <c r="AL6004"/>
      <c r="AM6004"/>
      <c r="AN6004"/>
      <c r="AO6004"/>
      <c r="AP6004"/>
      <c r="AQ6004"/>
      <c r="AR6004"/>
      <c r="AS6004"/>
      <c r="AT6004"/>
      <c r="AU6004"/>
      <c r="AV6004"/>
      <c r="AW6004"/>
      <c r="AX6004"/>
      <c r="AY6004"/>
      <c r="AZ6004"/>
      <c r="BA6004"/>
      <c r="BB6004"/>
      <c r="BC6004"/>
      <c r="BD6004"/>
      <c r="BE6004"/>
    </row>
    <row r="6005" spans="1:57" s="4" customForma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  <c r="AJ6005"/>
      <c r="AK6005"/>
      <c r="AL6005"/>
      <c r="AM6005"/>
      <c r="AN6005"/>
      <c r="AO6005"/>
      <c r="AP6005"/>
      <c r="AQ6005"/>
      <c r="AR6005"/>
      <c r="AS6005"/>
      <c r="AT6005"/>
      <c r="AU6005"/>
      <c r="AV6005"/>
      <c r="AW6005"/>
      <c r="AX6005"/>
      <c r="AY6005"/>
      <c r="AZ6005"/>
      <c r="BA6005"/>
      <c r="BB6005"/>
      <c r="BC6005"/>
      <c r="BD6005"/>
      <c r="BE6005"/>
    </row>
    <row r="6006" spans="1:57" s="4" customForma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  <c r="AJ6006"/>
      <c r="AK6006"/>
      <c r="AL6006"/>
      <c r="AM6006"/>
      <c r="AN6006"/>
      <c r="AO6006"/>
      <c r="AP6006"/>
      <c r="AQ6006"/>
      <c r="AR6006"/>
      <c r="AS6006"/>
      <c r="AT6006"/>
      <c r="AU6006"/>
      <c r="AV6006"/>
      <c r="AW6006"/>
      <c r="AX6006"/>
      <c r="AY6006"/>
      <c r="AZ6006"/>
      <c r="BA6006"/>
      <c r="BB6006"/>
      <c r="BC6006"/>
      <c r="BD6006"/>
      <c r="BE6006"/>
    </row>
    <row r="6007" spans="1:57" s="4" customForma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  <c r="AJ6007"/>
      <c r="AK6007"/>
      <c r="AL6007"/>
      <c r="AM6007"/>
      <c r="AN6007"/>
      <c r="AO6007"/>
      <c r="AP6007"/>
      <c r="AQ6007"/>
      <c r="AR6007"/>
      <c r="AS6007"/>
      <c r="AT6007"/>
      <c r="AU6007"/>
      <c r="AV6007"/>
      <c r="AW6007"/>
      <c r="AX6007"/>
      <c r="AY6007"/>
      <c r="AZ6007"/>
      <c r="BA6007"/>
      <c r="BB6007"/>
      <c r="BC6007"/>
      <c r="BD6007"/>
      <c r="BE6007"/>
    </row>
    <row r="6008" spans="1:57" s="4" customForma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  <c r="AJ6008"/>
      <c r="AK6008"/>
      <c r="AL6008"/>
      <c r="AM6008"/>
      <c r="AN6008"/>
      <c r="AO6008"/>
      <c r="AP6008"/>
      <c r="AQ6008"/>
      <c r="AR6008"/>
      <c r="AS6008"/>
      <c r="AT6008"/>
      <c r="AU6008"/>
      <c r="AV6008"/>
      <c r="AW6008"/>
      <c r="AX6008"/>
      <c r="AY6008"/>
      <c r="AZ6008"/>
      <c r="BA6008"/>
      <c r="BB6008"/>
      <c r="BC6008"/>
      <c r="BD6008"/>
      <c r="BE6008"/>
    </row>
    <row r="6009" spans="1:57" s="4" customForma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  <c r="AJ6009"/>
      <c r="AK6009"/>
      <c r="AL6009"/>
      <c r="AM6009"/>
      <c r="AN6009"/>
      <c r="AO6009"/>
      <c r="AP6009"/>
      <c r="AQ6009"/>
      <c r="AR6009"/>
      <c r="AS6009"/>
      <c r="AT6009"/>
      <c r="AU6009"/>
      <c r="AV6009"/>
      <c r="AW6009"/>
      <c r="AX6009"/>
      <c r="AY6009"/>
      <c r="AZ6009"/>
      <c r="BA6009"/>
      <c r="BB6009"/>
      <c r="BC6009"/>
      <c r="BD6009"/>
      <c r="BE6009"/>
    </row>
    <row r="6010" spans="1:57" s="4" customForma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  <c r="AJ6010"/>
      <c r="AK6010"/>
      <c r="AL6010"/>
      <c r="AM6010"/>
      <c r="AN6010"/>
      <c r="AO6010"/>
      <c r="AP6010"/>
      <c r="AQ6010"/>
      <c r="AR6010"/>
      <c r="AS6010"/>
      <c r="AT6010"/>
      <c r="AU6010"/>
      <c r="AV6010"/>
      <c r="AW6010"/>
      <c r="AX6010"/>
      <c r="AY6010"/>
      <c r="AZ6010"/>
      <c r="BA6010"/>
      <c r="BB6010"/>
      <c r="BC6010"/>
      <c r="BD6010"/>
      <c r="BE6010"/>
    </row>
    <row r="6011" spans="1:57" s="4" customForma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  <c r="AJ6011"/>
      <c r="AK6011"/>
      <c r="AL6011"/>
      <c r="AM6011"/>
      <c r="AN6011"/>
      <c r="AO6011"/>
      <c r="AP6011"/>
      <c r="AQ6011"/>
      <c r="AR6011"/>
      <c r="AS6011"/>
      <c r="AT6011"/>
      <c r="AU6011"/>
      <c r="AV6011"/>
      <c r="AW6011"/>
      <c r="AX6011"/>
      <c r="AY6011"/>
      <c r="AZ6011"/>
      <c r="BA6011"/>
      <c r="BB6011"/>
      <c r="BC6011"/>
      <c r="BD6011"/>
      <c r="BE6011"/>
    </row>
    <row r="6012" spans="1:57" s="4" customForma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  <c r="AJ6012"/>
      <c r="AK6012"/>
      <c r="AL6012"/>
      <c r="AM6012"/>
      <c r="AN6012"/>
      <c r="AO6012"/>
      <c r="AP6012"/>
      <c r="AQ6012"/>
      <c r="AR6012"/>
      <c r="AS6012"/>
      <c r="AT6012"/>
      <c r="AU6012"/>
      <c r="AV6012"/>
      <c r="AW6012"/>
      <c r="AX6012"/>
      <c r="AY6012"/>
      <c r="AZ6012"/>
      <c r="BA6012"/>
      <c r="BB6012"/>
      <c r="BC6012"/>
      <c r="BD6012"/>
      <c r="BE6012"/>
    </row>
    <row r="6013" spans="1:57" s="4" customForma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  <c r="AJ6013"/>
      <c r="AK6013"/>
      <c r="AL6013"/>
      <c r="AM6013"/>
      <c r="AN6013"/>
      <c r="AO6013"/>
      <c r="AP6013"/>
      <c r="AQ6013"/>
      <c r="AR6013"/>
      <c r="AS6013"/>
      <c r="AT6013"/>
      <c r="AU6013"/>
      <c r="AV6013"/>
      <c r="AW6013"/>
      <c r="AX6013"/>
      <c r="AY6013"/>
      <c r="AZ6013"/>
      <c r="BA6013"/>
      <c r="BB6013"/>
      <c r="BC6013"/>
      <c r="BD6013"/>
      <c r="BE6013"/>
    </row>
    <row r="6014" spans="1:57" s="4" customForma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  <c r="AJ6014"/>
      <c r="AK6014"/>
      <c r="AL6014"/>
      <c r="AM6014"/>
      <c r="AN6014"/>
      <c r="AO6014"/>
      <c r="AP6014"/>
      <c r="AQ6014"/>
      <c r="AR6014"/>
      <c r="AS6014"/>
      <c r="AT6014"/>
      <c r="AU6014"/>
      <c r="AV6014"/>
      <c r="AW6014"/>
      <c r="AX6014"/>
      <c r="AY6014"/>
      <c r="AZ6014"/>
      <c r="BA6014"/>
      <c r="BB6014"/>
      <c r="BC6014"/>
      <c r="BD6014"/>
      <c r="BE6014"/>
    </row>
    <row r="6015" spans="1:57" s="4" customForma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  <c r="AJ6015"/>
      <c r="AK6015"/>
      <c r="AL6015"/>
      <c r="AM6015"/>
      <c r="AN6015"/>
      <c r="AO6015"/>
      <c r="AP6015"/>
      <c r="AQ6015"/>
      <c r="AR6015"/>
      <c r="AS6015"/>
      <c r="AT6015"/>
      <c r="AU6015"/>
      <c r="AV6015"/>
      <c r="AW6015"/>
      <c r="AX6015"/>
      <c r="AY6015"/>
      <c r="AZ6015"/>
      <c r="BA6015"/>
      <c r="BB6015"/>
      <c r="BC6015"/>
      <c r="BD6015"/>
      <c r="BE6015"/>
    </row>
    <row r="6016" spans="1:57" s="4" customForma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  <c r="AJ6016"/>
      <c r="AK6016"/>
      <c r="AL6016"/>
      <c r="AM6016"/>
      <c r="AN6016"/>
      <c r="AO6016"/>
      <c r="AP6016"/>
      <c r="AQ6016"/>
      <c r="AR6016"/>
      <c r="AS6016"/>
      <c r="AT6016"/>
      <c r="AU6016"/>
      <c r="AV6016"/>
      <c r="AW6016"/>
      <c r="AX6016"/>
      <c r="AY6016"/>
      <c r="AZ6016"/>
      <c r="BA6016"/>
      <c r="BB6016"/>
      <c r="BC6016"/>
      <c r="BD6016"/>
      <c r="BE6016"/>
    </row>
    <row r="6017" spans="1:57" s="4" customForma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  <c r="AJ6017"/>
      <c r="AK6017"/>
      <c r="AL6017"/>
      <c r="AM6017"/>
      <c r="AN6017"/>
      <c r="AO6017"/>
      <c r="AP6017"/>
      <c r="AQ6017"/>
      <c r="AR6017"/>
      <c r="AS6017"/>
      <c r="AT6017"/>
      <c r="AU6017"/>
      <c r="AV6017"/>
      <c r="AW6017"/>
      <c r="AX6017"/>
      <c r="AY6017"/>
      <c r="AZ6017"/>
      <c r="BA6017"/>
      <c r="BB6017"/>
      <c r="BC6017"/>
      <c r="BD6017"/>
      <c r="BE6017"/>
    </row>
    <row r="6018" spans="1:57" s="4" customForma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  <c r="AJ6018"/>
      <c r="AK6018"/>
      <c r="AL6018"/>
      <c r="AM6018"/>
      <c r="AN6018"/>
      <c r="AO6018"/>
      <c r="AP6018"/>
      <c r="AQ6018"/>
      <c r="AR6018"/>
      <c r="AS6018"/>
      <c r="AT6018"/>
      <c r="AU6018"/>
      <c r="AV6018"/>
      <c r="AW6018"/>
      <c r="AX6018"/>
      <c r="AY6018"/>
      <c r="AZ6018"/>
      <c r="BA6018"/>
      <c r="BB6018"/>
      <c r="BC6018"/>
      <c r="BD6018"/>
      <c r="BE6018"/>
    </row>
    <row r="6019" spans="1:57" s="4" customForma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  <c r="AJ6019"/>
      <c r="AK6019"/>
      <c r="AL6019"/>
      <c r="AM6019"/>
      <c r="AN6019"/>
      <c r="AO6019"/>
      <c r="AP6019"/>
      <c r="AQ6019"/>
      <c r="AR6019"/>
      <c r="AS6019"/>
      <c r="AT6019"/>
      <c r="AU6019"/>
      <c r="AV6019"/>
      <c r="AW6019"/>
      <c r="AX6019"/>
      <c r="AY6019"/>
      <c r="AZ6019"/>
      <c r="BA6019"/>
      <c r="BB6019"/>
      <c r="BC6019"/>
      <c r="BD6019"/>
      <c r="BE6019"/>
    </row>
    <row r="6020" spans="1:57" s="4" customForma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  <c r="AJ6020"/>
      <c r="AK6020"/>
      <c r="AL6020"/>
      <c r="AM6020"/>
      <c r="AN6020"/>
      <c r="AO6020"/>
      <c r="AP6020"/>
      <c r="AQ6020"/>
      <c r="AR6020"/>
      <c r="AS6020"/>
      <c r="AT6020"/>
      <c r="AU6020"/>
      <c r="AV6020"/>
      <c r="AW6020"/>
      <c r="AX6020"/>
      <c r="AY6020"/>
      <c r="AZ6020"/>
      <c r="BA6020"/>
      <c r="BB6020"/>
      <c r="BC6020"/>
      <c r="BD6020"/>
      <c r="BE6020"/>
    </row>
    <row r="6021" spans="1:57" s="4" customForma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  <c r="AJ6021"/>
      <c r="AK6021"/>
      <c r="AL6021"/>
      <c r="AM6021"/>
      <c r="AN6021"/>
      <c r="AO6021"/>
      <c r="AP6021"/>
      <c r="AQ6021"/>
      <c r="AR6021"/>
      <c r="AS6021"/>
      <c r="AT6021"/>
      <c r="AU6021"/>
      <c r="AV6021"/>
      <c r="AW6021"/>
      <c r="AX6021"/>
      <c r="AY6021"/>
      <c r="AZ6021"/>
      <c r="BA6021"/>
      <c r="BB6021"/>
      <c r="BC6021"/>
      <c r="BD6021"/>
      <c r="BE6021"/>
    </row>
    <row r="6022" spans="1:57" s="4" customForma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  <c r="AJ6022"/>
      <c r="AK6022"/>
      <c r="AL6022"/>
      <c r="AM6022"/>
      <c r="AN6022"/>
      <c r="AO6022"/>
      <c r="AP6022"/>
      <c r="AQ6022"/>
      <c r="AR6022"/>
      <c r="AS6022"/>
      <c r="AT6022"/>
      <c r="AU6022"/>
      <c r="AV6022"/>
      <c r="AW6022"/>
      <c r="AX6022"/>
      <c r="AY6022"/>
      <c r="AZ6022"/>
      <c r="BA6022"/>
      <c r="BB6022"/>
      <c r="BC6022"/>
      <c r="BD6022"/>
      <c r="BE6022"/>
    </row>
    <row r="6023" spans="1:57" s="4" customForma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  <c r="AJ6023"/>
      <c r="AK6023"/>
      <c r="AL6023"/>
      <c r="AM6023"/>
      <c r="AN6023"/>
      <c r="AO6023"/>
      <c r="AP6023"/>
      <c r="AQ6023"/>
      <c r="AR6023"/>
      <c r="AS6023"/>
      <c r="AT6023"/>
      <c r="AU6023"/>
      <c r="AV6023"/>
      <c r="AW6023"/>
      <c r="AX6023"/>
      <c r="AY6023"/>
      <c r="AZ6023"/>
      <c r="BA6023"/>
      <c r="BB6023"/>
      <c r="BC6023"/>
      <c r="BD6023"/>
      <c r="BE6023"/>
    </row>
    <row r="6024" spans="1:57" s="4" customForma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  <c r="AJ6024"/>
      <c r="AK6024"/>
      <c r="AL6024"/>
      <c r="AM6024"/>
      <c r="AN6024"/>
      <c r="AO6024"/>
      <c r="AP6024"/>
      <c r="AQ6024"/>
      <c r="AR6024"/>
      <c r="AS6024"/>
      <c r="AT6024"/>
      <c r="AU6024"/>
      <c r="AV6024"/>
      <c r="AW6024"/>
      <c r="AX6024"/>
      <c r="AY6024"/>
      <c r="AZ6024"/>
      <c r="BA6024"/>
      <c r="BB6024"/>
      <c r="BC6024"/>
      <c r="BD6024"/>
      <c r="BE6024"/>
    </row>
    <row r="6025" spans="1:57" s="4" customForma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  <c r="AJ6025"/>
      <c r="AK6025"/>
      <c r="AL6025"/>
      <c r="AM6025"/>
      <c r="AN6025"/>
      <c r="AO6025"/>
      <c r="AP6025"/>
      <c r="AQ6025"/>
      <c r="AR6025"/>
      <c r="AS6025"/>
      <c r="AT6025"/>
      <c r="AU6025"/>
      <c r="AV6025"/>
      <c r="AW6025"/>
      <c r="AX6025"/>
      <c r="AY6025"/>
      <c r="AZ6025"/>
      <c r="BA6025"/>
      <c r="BB6025"/>
      <c r="BC6025"/>
      <c r="BD6025"/>
      <c r="BE6025"/>
    </row>
    <row r="6026" spans="1:57" s="4" customForma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  <c r="AJ6026"/>
      <c r="AK6026"/>
      <c r="AL6026"/>
      <c r="AM6026"/>
      <c r="AN6026"/>
      <c r="AO6026"/>
      <c r="AP6026"/>
      <c r="AQ6026"/>
      <c r="AR6026"/>
      <c r="AS6026"/>
      <c r="AT6026"/>
      <c r="AU6026"/>
      <c r="AV6026"/>
      <c r="AW6026"/>
      <c r="AX6026"/>
      <c r="AY6026"/>
      <c r="AZ6026"/>
      <c r="BA6026"/>
      <c r="BB6026"/>
      <c r="BC6026"/>
      <c r="BD6026"/>
      <c r="BE6026"/>
    </row>
    <row r="6027" spans="1:57" s="4" customForma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  <c r="AJ6027"/>
      <c r="AK6027"/>
      <c r="AL6027"/>
      <c r="AM6027"/>
      <c r="AN6027"/>
      <c r="AO6027"/>
      <c r="AP6027"/>
      <c r="AQ6027"/>
      <c r="AR6027"/>
      <c r="AS6027"/>
      <c r="AT6027"/>
      <c r="AU6027"/>
      <c r="AV6027"/>
      <c r="AW6027"/>
      <c r="AX6027"/>
      <c r="AY6027"/>
      <c r="AZ6027"/>
      <c r="BA6027"/>
      <c r="BB6027"/>
      <c r="BC6027"/>
      <c r="BD6027"/>
      <c r="BE6027"/>
    </row>
    <row r="6028" spans="1:57" s="4" customForma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  <c r="AJ6028"/>
      <c r="AK6028"/>
      <c r="AL6028"/>
      <c r="AM6028"/>
      <c r="AN6028"/>
      <c r="AO6028"/>
      <c r="AP6028"/>
      <c r="AQ6028"/>
      <c r="AR6028"/>
      <c r="AS6028"/>
      <c r="AT6028"/>
      <c r="AU6028"/>
      <c r="AV6028"/>
      <c r="AW6028"/>
      <c r="AX6028"/>
      <c r="AY6028"/>
      <c r="AZ6028"/>
      <c r="BA6028"/>
      <c r="BB6028"/>
      <c r="BC6028"/>
      <c r="BD6028"/>
      <c r="BE6028"/>
    </row>
    <row r="6029" spans="1:57" s="4" customForma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  <c r="AJ6029"/>
      <c r="AK6029"/>
      <c r="AL6029"/>
      <c r="AM6029"/>
      <c r="AN6029"/>
      <c r="AO6029"/>
      <c r="AP6029"/>
      <c r="AQ6029"/>
      <c r="AR6029"/>
      <c r="AS6029"/>
      <c r="AT6029"/>
      <c r="AU6029"/>
      <c r="AV6029"/>
      <c r="AW6029"/>
      <c r="AX6029"/>
      <c r="AY6029"/>
      <c r="AZ6029"/>
      <c r="BA6029"/>
      <c r="BB6029"/>
      <c r="BC6029"/>
      <c r="BD6029"/>
      <c r="BE6029"/>
    </row>
    <row r="6030" spans="1:57" s="4" customForma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  <c r="AJ6030"/>
      <c r="AK6030"/>
      <c r="AL6030"/>
      <c r="AM6030"/>
      <c r="AN6030"/>
      <c r="AO6030"/>
      <c r="AP6030"/>
      <c r="AQ6030"/>
      <c r="AR6030"/>
      <c r="AS6030"/>
      <c r="AT6030"/>
      <c r="AU6030"/>
      <c r="AV6030"/>
      <c r="AW6030"/>
      <c r="AX6030"/>
      <c r="AY6030"/>
      <c r="AZ6030"/>
      <c r="BA6030"/>
      <c r="BB6030"/>
      <c r="BC6030"/>
      <c r="BD6030"/>
      <c r="BE6030"/>
    </row>
    <row r="6031" spans="1:57" s="4" customForma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  <c r="AJ6031"/>
      <c r="AK6031"/>
      <c r="AL6031"/>
      <c r="AM6031"/>
      <c r="AN6031"/>
      <c r="AO6031"/>
      <c r="AP6031"/>
      <c r="AQ6031"/>
      <c r="AR6031"/>
      <c r="AS6031"/>
      <c r="AT6031"/>
      <c r="AU6031"/>
      <c r="AV6031"/>
      <c r="AW6031"/>
      <c r="AX6031"/>
      <c r="AY6031"/>
      <c r="AZ6031"/>
      <c r="BA6031"/>
      <c r="BB6031"/>
      <c r="BC6031"/>
      <c r="BD6031"/>
      <c r="BE6031"/>
    </row>
    <row r="6032" spans="1:57" s="4" customForma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  <c r="AJ6032"/>
      <c r="AK6032"/>
      <c r="AL6032"/>
      <c r="AM6032"/>
      <c r="AN6032"/>
      <c r="AO6032"/>
      <c r="AP6032"/>
      <c r="AQ6032"/>
      <c r="AR6032"/>
      <c r="AS6032"/>
      <c r="AT6032"/>
      <c r="AU6032"/>
      <c r="AV6032"/>
      <c r="AW6032"/>
      <c r="AX6032"/>
      <c r="AY6032"/>
      <c r="AZ6032"/>
      <c r="BA6032"/>
      <c r="BB6032"/>
      <c r="BC6032"/>
      <c r="BD6032"/>
      <c r="BE6032"/>
    </row>
    <row r="6033" spans="1:57" s="4" customForma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  <c r="AJ6033"/>
      <c r="AK6033"/>
      <c r="AL6033"/>
      <c r="AM6033"/>
      <c r="AN6033"/>
      <c r="AO6033"/>
      <c r="AP6033"/>
      <c r="AQ6033"/>
      <c r="AR6033"/>
      <c r="AS6033"/>
      <c r="AT6033"/>
      <c r="AU6033"/>
      <c r="AV6033"/>
      <c r="AW6033"/>
      <c r="AX6033"/>
      <c r="AY6033"/>
      <c r="AZ6033"/>
      <c r="BA6033"/>
      <c r="BB6033"/>
      <c r="BC6033"/>
      <c r="BD6033"/>
      <c r="BE6033"/>
    </row>
    <row r="6034" spans="1:57" s="4" customForma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  <c r="AJ6034"/>
      <c r="AK6034"/>
      <c r="AL6034"/>
      <c r="AM6034"/>
      <c r="AN6034"/>
      <c r="AO6034"/>
      <c r="AP6034"/>
      <c r="AQ6034"/>
      <c r="AR6034"/>
      <c r="AS6034"/>
      <c r="AT6034"/>
      <c r="AU6034"/>
      <c r="AV6034"/>
      <c r="AW6034"/>
      <c r="AX6034"/>
      <c r="AY6034"/>
      <c r="AZ6034"/>
      <c r="BA6034"/>
      <c r="BB6034"/>
      <c r="BC6034"/>
      <c r="BD6034"/>
      <c r="BE6034"/>
    </row>
    <row r="6035" spans="1:57" s="4" customForma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  <c r="AJ6035"/>
      <c r="AK6035"/>
      <c r="AL6035"/>
      <c r="AM6035"/>
      <c r="AN6035"/>
      <c r="AO6035"/>
      <c r="AP6035"/>
      <c r="AQ6035"/>
      <c r="AR6035"/>
      <c r="AS6035"/>
      <c r="AT6035"/>
      <c r="AU6035"/>
      <c r="AV6035"/>
      <c r="AW6035"/>
      <c r="AX6035"/>
      <c r="AY6035"/>
      <c r="AZ6035"/>
      <c r="BA6035"/>
      <c r="BB6035"/>
      <c r="BC6035"/>
      <c r="BD6035"/>
      <c r="BE6035"/>
    </row>
    <row r="6036" spans="1:57" s="4" customForma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  <c r="AJ6036"/>
      <c r="AK6036"/>
      <c r="AL6036"/>
      <c r="AM6036"/>
      <c r="AN6036"/>
      <c r="AO6036"/>
      <c r="AP6036"/>
      <c r="AQ6036"/>
      <c r="AR6036"/>
      <c r="AS6036"/>
      <c r="AT6036"/>
      <c r="AU6036"/>
      <c r="AV6036"/>
      <c r="AW6036"/>
      <c r="AX6036"/>
      <c r="AY6036"/>
      <c r="AZ6036"/>
      <c r="BA6036"/>
      <c r="BB6036"/>
      <c r="BC6036"/>
      <c r="BD6036"/>
      <c r="BE6036"/>
    </row>
    <row r="6037" spans="1:57" s="4" customForma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  <c r="AJ6037"/>
      <c r="AK6037"/>
      <c r="AL6037"/>
      <c r="AM6037"/>
      <c r="AN6037"/>
      <c r="AO6037"/>
      <c r="AP6037"/>
      <c r="AQ6037"/>
      <c r="AR6037"/>
      <c r="AS6037"/>
      <c r="AT6037"/>
      <c r="AU6037"/>
      <c r="AV6037"/>
      <c r="AW6037"/>
      <c r="AX6037"/>
      <c r="AY6037"/>
      <c r="AZ6037"/>
      <c r="BA6037"/>
      <c r="BB6037"/>
      <c r="BC6037"/>
      <c r="BD6037"/>
      <c r="BE6037"/>
    </row>
    <row r="6038" spans="1:57" s="4" customForma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  <c r="AJ6038"/>
      <c r="AK6038"/>
      <c r="AL6038"/>
      <c r="AM6038"/>
      <c r="AN6038"/>
      <c r="AO6038"/>
      <c r="AP6038"/>
      <c r="AQ6038"/>
      <c r="AR6038"/>
      <c r="AS6038"/>
      <c r="AT6038"/>
      <c r="AU6038"/>
      <c r="AV6038"/>
      <c r="AW6038"/>
      <c r="AX6038"/>
      <c r="AY6038"/>
      <c r="AZ6038"/>
      <c r="BA6038"/>
      <c r="BB6038"/>
      <c r="BC6038"/>
      <c r="BD6038"/>
      <c r="BE6038"/>
    </row>
    <row r="6039" spans="1:57" s="4" customForma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  <c r="AJ6039"/>
      <c r="AK6039"/>
      <c r="AL6039"/>
      <c r="AM6039"/>
      <c r="AN6039"/>
      <c r="AO6039"/>
      <c r="AP6039"/>
      <c r="AQ6039"/>
      <c r="AR6039"/>
      <c r="AS6039"/>
      <c r="AT6039"/>
      <c r="AU6039"/>
      <c r="AV6039"/>
      <c r="AW6039"/>
      <c r="AX6039"/>
      <c r="AY6039"/>
      <c r="AZ6039"/>
      <c r="BA6039"/>
      <c r="BB6039"/>
      <c r="BC6039"/>
      <c r="BD6039"/>
      <c r="BE6039"/>
    </row>
    <row r="6040" spans="1:57" s="4" customForma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  <c r="AJ6040"/>
      <c r="AK6040"/>
      <c r="AL6040"/>
      <c r="AM6040"/>
      <c r="AN6040"/>
      <c r="AO6040"/>
      <c r="AP6040"/>
      <c r="AQ6040"/>
      <c r="AR6040"/>
      <c r="AS6040"/>
      <c r="AT6040"/>
      <c r="AU6040"/>
      <c r="AV6040"/>
      <c r="AW6040"/>
      <c r="AX6040"/>
      <c r="AY6040"/>
      <c r="AZ6040"/>
      <c r="BA6040"/>
      <c r="BB6040"/>
      <c r="BC6040"/>
      <c r="BD6040"/>
      <c r="BE6040"/>
    </row>
    <row r="6041" spans="1:57" s="4" customForma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  <c r="AJ6041"/>
      <c r="AK6041"/>
      <c r="AL6041"/>
      <c r="AM6041"/>
      <c r="AN6041"/>
      <c r="AO6041"/>
      <c r="AP6041"/>
      <c r="AQ6041"/>
      <c r="AR6041"/>
      <c r="AS6041"/>
      <c r="AT6041"/>
      <c r="AU6041"/>
      <c r="AV6041"/>
      <c r="AW6041"/>
      <c r="AX6041"/>
      <c r="AY6041"/>
      <c r="AZ6041"/>
      <c r="BA6041"/>
      <c r="BB6041"/>
      <c r="BC6041"/>
      <c r="BD6041"/>
      <c r="BE6041"/>
    </row>
    <row r="6042" spans="1:57" s="4" customForma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  <c r="AJ6042"/>
      <c r="AK6042"/>
      <c r="AL6042"/>
      <c r="AM6042"/>
      <c r="AN6042"/>
      <c r="AO6042"/>
      <c r="AP6042"/>
      <c r="AQ6042"/>
      <c r="AR6042"/>
      <c r="AS6042"/>
      <c r="AT6042"/>
      <c r="AU6042"/>
      <c r="AV6042"/>
      <c r="AW6042"/>
      <c r="AX6042"/>
      <c r="AY6042"/>
      <c r="AZ6042"/>
      <c r="BA6042"/>
      <c r="BB6042"/>
      <c r="BC6042"/>
      <c r="BD6042"/>
      <c r="BE6042"/>
    </row>
    <row r="6043" spans="1:57" s="4" customForma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  <c r="AJ6043"/>
      <c r="AK6043"/>
      <c r="AL6043"/>
      <c r="AM6043"/>
      <c r="AN6043"/>
      <c r="AO6043"/>
      <c r="AP6043"/>
      <c r="AQ6043"/>
      <c r="AR6043"/>
      <c r="AS6043"/>
      <c r="AT6043"/>
      <c r="AU6043"/>
      <c r="AV6043"/>
      <c r="AW6043"/>
      <c r="AX6043"/>
      <c r="AY6043"/>
      <c r="AZ6043"/>
      <c r="BA6043"/>
      <c r="BB6043"/>
      <c r="BC6043"/>
      <c r="BD6043"/>
      <c r="BE6043"/>
    </row>
    <row r="6044" spans="1:57" s="4" customForma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  <c r="AJ6044"/>
      <c r="AK6044"/>
      <c r="AL6044"/>
      <c r="AM6044"/>
      <c r="AN6044"/>
      <c r="AO6044"/>
      <c r="AP6044"/>
      <c r="AQ6044"/>
      <c r="AR6044"/>
      <c r="AS6044"/>
      <c r="AT6044"/>
      <c r="AU6044"/>
      <c r="AV6044"/>
      <c r="AW6044"/>
      <c r="AX6044"/>
      <c r="AY6044"/>
      <c r="AZ6044"/>
      <c r="BA6044"/>
      <c r="BB6044"/>
      <c r="BC6044"/>
      <c r="BD6044"/>
      <c r="BE6044"/>
    </row>
    <row r="6045" spans="1:57" s="4" customForma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  <c r="AJ6045"/>
      <c r="AK6045"/>
      <c r="AL6045"/>
      <c r="AM6045"/>
      <c r="AN6045"/>
      <c r="AO6045"/>
      <c r="AP6045"/>
      <c r="AQ6045"/>
      <c r="AR6045"/>
      <c r="AS6045"/>
      <c r="AT6045"/>
      <c r="AU6045"/>
      <c r="AV6045"/>
      <c r="AW6045"/>
      <c r="AX6045"/>
      <c r="AY6045"/>
      <c r="AZ6045"/>
      <c r="BA6045"/>
      <c r="BB6045"/>
      <c r="BC6045"/>
      <c r="BD6045"/>
      <c r="BE6045"/>
    </row>
    <row r="6046" spans="1:57" s="4" customForma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  <c r="AJ6046"/>
      <c r="AK6046"/>
      <c r="AL6046"/>
      <c r="AM6046"/>
      <c r="AN6046"/>
      <c r="AO6046"/>
      <c r="AP6046"/>
      <c r="AQ6046"/>
      <c r="AR6046"/>
      <c r="AS6046"/>
      <c r="AT6046"/>
      <c r="AU6046"/>
      <c r="AV6046"/>
      <c r="AW6046"/>
      <c r="AX6046"/>
      <c r="AY6046"/>
      <c r="AZ6046"/>
      <c r="BA6046"/>
      <c r="BB6046"/>
      <c r="BC6046"/>
      <c r="BD6046"/>
      <c r="BE6046"/>
    </row>
    <row r="6047" spans="1:57" s="4" customForma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  <c r="AJ6047"/>
      <c r="AK6047"/>
      <c r="AL6047"/>
      <c r="AM6047"/>
      <c r="AN6047"/>
      <c r="AO6047"/>
      <c r="AP6047"/>
      <c r="AQ6047"/>
      <c r="AR6047"/>
      <c r="AS6047"/>
      <c r="AT6047"/>
      <c r="AU6047"/>
      <c r="AV6047"/>
      <c r="AW6047"/>
      <c r="AX6047"/>
      <c r="AY6047"/>
      <c r="AZ6047"/>
      <c r="BA6047"/>
      <c r="BB6047"/>
      <c r="BC6047"/>
      <c r="BD6047"/>
      <c r="BE6047"/>
    </row>
    <row r="6048" spans="1:57" s="4" customForma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  <c r="AJ6048"/>
      <c r="AK6048"/>
      <c r="AL6048"/>
      <c r="AM6048"/>
      <c r="AN6048"/>
      <c r="AO6048"/>
      <c r="AP6048"/>
      <c r="AQ6048"/>
      <c r="AR6048"/>
      <c r="AS6048"/>
      <c r="AT6048"/>
      <c r="AU6048"/>
      <c r="AV6048"/>
      <c r="AW6048"/>
      <c r="AX6048"/>
      <c r="AY6048"/>
      <c r="AZ6048"/>
      <c r="BA6048"/>
      <c r="BB6048"/>
      <c r="BC6048"/>
      <c r="BD6048"/>
      <c r="BE6048"/>
    </row>
    <row r="6049" spans="1:57" s="4" customForma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  <c r="AJ6049"/>
      <c r="AK6049"/>
      <c r="AL6049"/>
      <c r="AM6049"/>
      <c r="AN6049"/>
      <c r="AO6049"/>
      <c r="AP6049"/>
      <c r="AQ6049"/>
      <c r="AR6049"/>
      <c r="AS6049"/>
      <c r="AT6049"/>
      <c r="AU6049"/>
      <c r="AV6049"/>
      <c r="AW6049"/>
      <c r="AX6049"/>
      <c r="AY6049"/>
      <c r="AZ6049"/>
      <c r="BA6049"/>
      <c r="BB6049"/>
      <c r="BC6049"/>
      <c r="BD6049"/>
      <c r="BE6049"/>
    </row>
    <row r="6050" spans="1:57" s="4" customForma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  <c r="BA6050"/>
      <c r="BB6050"/>
      <c r="BC6050"/>
      <c r="BD6050"/>
      <c r="BE6050"/>
    </row>
    <row r="6051" spans="1:57" s="4" customForma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  <c r="BA6051"/>
      <c r="BB6051"/>
      <c r="BC6051"/>
      <c r="BD6051"/>
      <c r="BE6051"/>
    </row>
    <row r="6052" spans="1:57" s="4" customForma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  <c r="AJ6052"/>
      <c r="AK6052"/>
      <c r="AL6052"/>
      <c r="AM6052"/>
      <c r="AN6052"/>
      <c r="AO6052"/>
      <c r="AP6052"/>
      <c r="AQ6052"/>
      <c r="AR6052"/>
      <c r="AS6052"/>
      <c r="AT6052"/>
      <c r="AU6052"/>
      <c r="AV6052"/>
      <c r="AW6052"/>
      <c r="AX6052"/>
      <c r="AY6052"/>
      <c r="AZ6052"/>
      <c r="BA6052"/>
      <c r="BB6052"/>
      <c r="BC6052"/>
      <c r="BD6052"/>
      <c r="BE6052"/>
    </row>
    <row r="6053" spans="1:57" s="4" customForma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  <c r="AJ6053"/>
      <c r="AK6053"/>
      <c r="AL6053"/>
      <c r="AM6053"/>
      <c r="AN6053"/>
      <c r="AO6053"/>
      <c r="AP6053"/>
      <c r="AQ6053"/>
      <c r="AR6053"/>
      <c r="AS6053"/>
      <c r="AT6053"/>
      <c r="AU6053"/>
      <c r="AV6053"/>
      <c r="AW6053"/>
      <c r="AX6053"/>
      <c r="AY6053"/>
      <c r="AZ6053"/>
      <c r="BA6053"/>
      <c r="BB6053"/>
      <c r="BC6053"/>
      <c r="BD6053"/>
      <c r="BE6053"/>
    </row>
    <row r="6054" spans="1:57" s="4" customForma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  <c r="AJ6054"/>
      <c r="AK6054"/>
      <c r="AL6054"/>
      <c r="AM6054"/>
      <c r="AN6054"/>
      <c r="AO6054"/>
      <c r="AP6054"/>
      <c r="AQ6054"/>
      <c r="AR6054"/>
      <c r="AS6054"/>
      <c r="AT6054"/>
      <c r="AU6054"/>
      <c r="AV6054"/>
      <c r="AW6054"/>
      <c r="AX6054"/>
      <c r="AY6054"/>
      <c r="AZ6054"/>
      <c r="BA6054"/>
      <c r="BB6054"/>
      <c r="BC6054"/>
      <c r="BD6054"/>
      <c r="BE6054"/>
    </row>
    <row r="6055" spans="1:57" s="4" customForma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  <c r="AJ6055"/>
      <c r="AK6055"/>
      <c r="AL6055"/>
      <c r="AM6055"/>
      <c r="AN6055"/>
      <c r="AO6055"/>
      <c r="AP6055"/>
      <c r="AQ6055"/>
      <c r="AR6055"/>
      <c r="AS6055"/>
      <c r="AT6055"/>
      <c r="AU6055"/>
      <c r="AV6055"/>
      <c r="AW6055"/>
      <c r="AX6055"/>
      <c r="AY6055"/>
      <c r="AZ6055"/>
      <c r="BA6055"/>
      <c r="BB6055"/>
      <c r="BC6055"/>
      <c r="BD6055"/>
      <c r="BE6055"/>
    </row>
    <row r="6056" spans="1:57" s="4" customForma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  <c r="AJ6056"/>
      <c r="AK6056"/>
      <c r="AL6056"/>
      <c r="AM6056"/>
      <c r="AN6056"/>
      <c r="AO6056"/>
      <c r="AP6056"/>
      <c r="AQ6056"/>
      <c r="AR6056"/>
      <c r="AS6056"/>
      <c r="AT6056"/>
      <c r="AU6056"/>
      <c r="AV6056"/>
      <c r="AW6056"/>
      <c r="AX6056"/>
      <c r="AY6056"/>
      <c r="AZ6056"/>
      <c r="BA6056"/>
      <c r="BB6056"/>
      <c r="BC6056"/>
      <c r="BD6056"/>
      <c r="BE6056"/>
    </row>
    <row r="6057" spans="1:57" s="4" customForma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  <c r="AJ6057"/>
      <c r="AK6057"/>
      <c r="AL6057"/>
      <c r="AM6057"/>
      <c r="AN6057"/>
      <c r="AO6057"/>
      <c r="AP6057"/>
      <c r="AQ6057"/>
      <c r="AR6057"/>
      <c r="AS6057"/>
      <c r="AT6057"/>
      <c r="AU6057"/>
      <c r="AV6057"/>
      <c r="AW6057"/>
      <c r="AX6057"/>
      <c r="AY6057"/>
      <c r="AZ6057"/>
      <c r="BA6057"/>
      <c r="BB6057"/>
      <c r="BC6057"/>
      <c r="BD6057"/>
      <c r="BE6057"/>
    </row>
    <row r="6058" spans="1:57" s="4" customForma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  <c r="AJ6058"/>
      <c r="AK6058"/>
      <c r="AL6058"/>
      <c r="AM6058"/>
      <c r="AN6058"/>
      <c r="AO6058"/>
      <c r="AP6058"/>
      <c r="AQ6058"/>
      <c r="AR6058"/>
      <c r="AS6058"/>
      <c r="AT6058"/>
      <c r="AU6058"/>
      <c r="AV6058"/>
      <c r="AW6058"/>
      <c r="AX6058"/>
      <c r="AY6058"/>
      <c r="AZ6058"/>
      <c r="BA6058"/>
      <c r="BB6058"/>
      <c r="BC6058"/>
      <c r="BD6058"/>
      <c r="BE6058"/>
    </row>
    <row r="6059" spans="1:57" s="4" customForma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  <c r="AJ6059"/>
      <c r="AK6059"/>
      <c r="AL6059"/>
      <c r="AM6059"/>
      <c r="AN6059"/>
      <c r="AO6059"/>
      <c r="AP6059"/>
      <c r="AQ6059"/>
      <c r="AR6059"/>
      <c r="AS6059"/>
      <c r="AT6059"/>
      <c r="AU6059"/>
      <c r="AV6059"/>
      <c r="AW6059"/>
      <c r="AX6059"/>
      <c r="AY6059"/>
      <c r="AZ6059"/>
      <c r="BA6059"/>
      <c r="BB6059"/>
      <c r="BC6059"/>
      <c r="BD6059"/>
      <c r="BE6059"/>
    </row>
    <row r="6060" spans="1:57" s="4" customForma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  <c r="AJ6060"/>
      <c r="AK6060"/>
      <c r="AL6060"/>
      <c r="AM6060"/>
      <c r="AN6060"/>
      <c r="AO6060"/>
      <c r="AP6060"/>
      <c r="AQ6060"/>
      <c r="AR6060"/>
      <c r="AS6060"/>
      <c r="AT6060"/>
      <c r="AU6060"/>
      <c r="AV6060"/>
      <c r="AW6060"/>
      <c r="AX6060"/>
      <c r="AY6060"/>
      <c r="AZ6060"/>
      <c r="BA6060"/>
      <c r="BB6060"/>
      <c r="BC6060"/>
      <c r="BD6060"/>
      <c r="BE6060"/>
    </row>
    <row r="6061" spans="1:57" s="4" customForma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  <c r="AJ6061"/>
      <c r="AK6061"/>
      <c r="AL6061"/>
      <c r="AM6061"/>
      <c r="AN6061"/>
      <c r="AO6061"/>
      <c r="AP6061"/>
      <c r="AQ6061"/>
      <c r="AR6061"/>
      <c r="AS6061"/>
      <c r="AT6061"/>
      <c r="AU6061"/>
      <c r="AV6061"/>
      <c r="AW6061"/>
      <c r="AX6061"/>
      <c r="AY6061"/>
      <c r="AZ6061"/>
      <c r="BA6061"/>
      <c r="BB6061"/>
      <c r="BC6061"/>
      <c r="BD6061"/>
      <c r="BE6061"/>
    </row>
    <row r="6062" spans="1:57" s="4" customForma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  <c r="AJ6062"/>
      <c r="AK6062"/>
      <c r="AL6062"/>
      <c r="AM6062"/>
      <c r="AN6062"/>
      <c r="AO6062"/>
      <c r="AP6062"/>
      <c r="AQ6062"/>
      <c r="AR6062"/>
      <c r="AS6062"/>
      <c r="AT6062"/>
      <c r="AU6062"/>
      <c r="AV6062"/>
      <c r="AW6062"/>
      <c r="AX6062"/>
      <c r="AY6062"/>
      <c r="AZ6062"/>
      <c r="BA6062"/>
      <c r="BB6062"/>
      <c r="BC6062"/>
      <c r="BD6062"/>
      <c r="BE6062"/>
    </row>
    <row r="6063" spans="1:57" s="4" customForma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  <c r="AJ6063"/>
      <c r="AK6063"/>
      <c r="AL6063"/>
      <c r="AM6063"/>
      <c r="AN6063"/>
      <c r="AO6063"/>
      <c r="AP6063"/>
      <c r="AQ6063"/>
      <c r="AR6063"/>
      <c r="AS6063"/>
      <c r="AT6063"/>
      <c r="AU6063"/>
      <c r="AV6063"/>
      <c r="AW6063"/>
      <c r="AX6063"/>
      <c r="AY6063"/>
      <c r="AZ6063"/>
      <c r="BA6063"/>
      <c r="BB6063"/>
      <c r="BC6063"/>
      <c r="BD6063"/>
      <c r="BE6063"/>
    </row>
    <row r="6064" spans="1:57" s="4" customForma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  <c r="AJ6064"/>
      <c r="AK6064"/>
      <c r="AL6064"/>
      <c r="AM6064"/>
      <c r="AN6064"/>
      <c r="AO6064"/>
      <c r="AP6064"/>
      <c r="AQ6064"/>
      <c r="AR6064"/>
      <c r="AS6064"/>
      <c r="AT6064"/>
      <c r="AU6064"/>
      <c r="AV6064"/>
      <c r="AW6064"/>
      <c r="AX6064"/>
      <c r="AY6064"/>
      <c r="AZ6064"/>
      <c r="BA6064"/>
      <c r="BB6064"/>
      <c r="BC6064"/>
      <c r="BD6064"/>
      <c r="BE6064"/>
    </row>
    <row r="6065" spans="1:57" s="4" customForma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  <c r="AJ6065"/>
      <c r="AK6065"/>
      <c r="AL6065"/>
      <c r="AM6065"/>
      <c r="AN6065"/>
      <c r="AO6065"/>
      <c r="AP6065"/>
      <c r="AQ6065"/>
      <c r="AR6065"/>
      <c r="AS6065"/>
      <c r="AT6065"/>
      <c r="AU6065"/>
      <c r="AV6065"/>
      <c r="AW6065"/>
      <c r="AX6065"/>
      <c r="AY6065"/>
      <c r="AZ6065"/>
      <c r="BA6065"/>
      <c r="BB6065"/>
      <c r="BC6065"/>
      <c r="BD6065"/>
      <c r="BE6065"/>
    </row>
    <row r="6066" spans="1:57" s="4" customForma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  <c r="AJ6066"/>
      <c r="AK6066"/>
      <c r="AL6066"/>
      <c r="AM6066"/>
      <c r="AN6066"/>
      <c r="AO6066"/>
      <c r="AP6066"/>
      <c r="AQ6066"/>
      <c r="AR6066"/>
      <c r="AS6066"/>
      <c r="AT6066"/>
      <c r="AU6066"/>
      <c r="AV6066"/>
      <c r="AW6066"/>
      <c r="AX6066"/>
      <c r="AY6066"/>
      <c r="AZ6066"/>
      <c r="BA6066"/>
      <c r="BB6066"/>
      <c r="BC6066"/>
      <c r="BD6066"/>
      <c r="BE6066"/>
    </row>
    <row r="6067" spans="1:57" s="4" customForma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  <c r="AJ6067"/>
      <c r="AK6067"/>
      <c r="AL6067"/>
      <c r="AM6067"/>
      <c r="AN6067"/>
      <c r="AO6067"/>
      <c r="AP6067"/>
      <c r="AQ6067"/>
      <c r="AR6067"/>
      <c r="AS6067"/>
      <c r="AT6067"/>
      <c r="AU6067"/>
      <c r="AV6067"/>
      <c r="AW6067"/>
      <c r="AX6067"/>
      <c r="AY6067"/>
      <c r="AZ6067"/>
      <c r="BA6067"/>
      <c r="BB6067"/>
      <c r="BC6067"/>
      <c r="BD6067"/>
      <c r="BE6067"/>
    </row>
    <row r="6068" spans="1:57" s="4" customForma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  <c r="AF6068"/>
      <c r="AG6068"/>
      <c r="AH6068"/>
      <c r="AI6068"/>
      <c r="AJ6068"/>
      <c r="AK6068"/>
      <c r="AL6068"/>
      <c r="AM6068"/>
      <c r="AN6068"/>
      <c r="AO6068"/>
      <c r="AP6068"/>
      <c r="AQ6068"/>
      <c r="AR6068"/>
      <c r="AS6068"/>
      <c r="AT6068"/>
      <c r="AU6068"/>
      <c r="AV6068"/>
      <c r="AW6068"/>
      <c r="AX6068"/>
      <c r="AY6068"/>
      <c r="AZ6068"/>
      <c r="BA6068"/>
      <c r="BB6068"/>
      <c r="BC6068"/>
      <c r="BD6068"/>
      <c r="BE6068"/>
    </row>
    <row r="6069" spans="1:57" s="4" customForma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  <c r="AJ6069"/>
      <c r="AK6069"/>
      <c r="AL6069"/>
      <c r="AM6069"/>
      <c r="AN6069"/>
      <c r="AO6069"/>
      <c r="AP6069"/>
      <c r="AQ6069"/>
      <c r="AR6069"/>
      <c r="AS6069"/>
      <c r="AT6069"/>
      <c r="AU6069"/>
      <c r="AV6069"/>
      <c r="AW6069"/>
      <c r="AX6069"/>
      <c r="AY6069"/>
      <c r="AZ6069"/>
      <c r="BA6069"/>
      <c r="BB6069"/>
      <c r="BC6069"/>
      <c r="BD6069"/>
      <c r="BE6069"/>
    </row>
    <row r="6070" spans="1:57" s="4" customForma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  <c r="AJ6070"/>
      <c r="AK6070"/>
      <c r="AL6070"/>
      <c r="AM6070"/>
      <c r="AN6070"/>
      <c r="AO6070"/>
      <c r="AP6070"/>
      <c r="AQ6070"/>
      <c r="AR6070"/>
      <c r="AS6070"/>
      <c r="AT6070"/>
      <c r="AU6070"/>
      <c r="AV6070"/>
      <c r="AW6070"/>
      <c r="AX6070"/>
      <c r="AY6070"/>
      <c r="AZ6070"/>
      <c r="BA6070"/>
      <c r="BB6070"/>
      <c r="BC6070"/>
      <c r="BD6070"/>
      <c r="BE6070"/>
    </row>
    <row r="6071" spans="1:57" s="4" customForma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  <c r="AJ6071"/>
      <c r="AK6071"/>
      <c r="AL6071"/>
      <c r="AM6071"/>
      <c r="AN6071"/>
      <c r="AO6071"/>
      <c r="AP6071"/>
      <c r="AQ6071"/>
      <c r="AR6071"/>
      <c r="AS6071"/>
      <c r="AT6071"/>
      <c r="AU6071"/>
      <c r="AV6071"/>
      <c r="AW6071"/>
      <c r="AX6071"/>
      <c r="AY6071"/>
      <c r="AZ6071"/>
      <c r="BA6071"/>
      <c r="BB6071"/>
      <c r="BC6071"/>
      <c r="BD6071"/>
      <c r="BE6071"/>
    </row>
    <row r="6072" spans="1:57" s="4" customForma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  <c r="AJ6072"/>
      <c r="AK6072"/>
      <c r="AL6072"/>
      <c r="AM6072"/>
      <c r="AN6072"/>
      <c r="AO6072"/>
      <c r="AP6072"/>
      <c r="AQ6072"/>
      <c r="AR6072"/>
      <c r="AS6072"/>
      <c r="AT6072"/>
      <c r="AU6072"/>
      <c r="AV6072"/>
      <c r="AW6072"/>
      <c r="AX6072"/>
      <c r="AY6072"/>
      <c r="AZ6072"/>
      <c r="BA6072"/>
      <c r="BB6072"/>
      <c r="BC6072"/>
      <c r="BD6072"/>
      <c r="BE6072"/>
    </row>
    <row r="6073" spans="1:57" s="4" customForma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  <c r="AJ6073"/>
      <c r="AK6073"/>
      <c r="AL6073"/>
      <c r="AM6073"/>
      <c r="AN6073"/>
      <c r="AO6073"/>
      <c r="AP6073"/>
      <c r="AQ6073"/>
      <c r="AR6073"/>
      <c r="AS6073"/>
      <c r="AT6073"/>
      <c r="AU6073"/>
      <c r="AV6073"/>
      <c r="AW6073"/>
      <c r="AX6073"/>
      <c r="AY6073"/>
      <c r="AZ6073"/>
      <c r="BA6073"/>
      <c r="BB6073"/>
      <c r="BC6073"/>
      <c r="BD6073"/>
      <c r="BE6073"/>
    </row>
    <row r="6074" spans="1:57" s="4" customForma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  <c r="AJ6074"/>
      <c r="AK6074"/>
      <c r="AL6074"/>
      <c r="AM6074"/>
      <c r="AN6074"/>
      <c r="AO6074"/>
      <c r="AP6074"/>
      <c r="AQ6074"/>
      <c r="AR6074"/>
      <c r="AS6074"/>
      <c r="AT6074"/>
      <c r="AU6074"/>
      <c r="AV6074"/>
      <c r="AW6074"/>
      <c r="AX6074"/>
      <c r="AY6074"/>
      <c r="AZ6074"/>
      <c r="BA6074"/>
      <c r="BB6074"/>
      <c r="BC6074"/>
      <c r="BD6074"/>
      <c r="BE6074"/>
    </row>
    <row r="6075" spans="1:57" s="4" customForma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  <c r="AJ6075"/>
      <c r="AK6075"/>
      <c r="AL6075"/>
      <c r="AM6075"/>
      <c r="AN6075"/>
      <c r="AO6075"/>
      <c r="AP6075"/>
      <c r="AQ6075"/>
      <c r="AR6075"/>
      <c r="AS6075"/>
      <c r="AT6075"/>
      <c r="AU6075"/>
      <c r="AV6075"/>
      <c r="AW6075"/>
      <c r="AX6075"/>
      <c r="AY6075"/>
      <c r="AZ6075"/>
      <c r="BA6075"/>
      <c r="BB6075"/>
      <c r="BC6075"/>
      <c r="BD6075"/>
      <c r="BE6075"/>
    </row>
    <row r="6076" spans="1:57" s="4" customForma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  <c r="AJ6076"/>
      <c r="AK6076"/>
      <c r="AL6076"/>
      <c r="AM6076"/>
      <c r="AN6076"/>
      <c r="AO6076"/>
      <c r="AP6076"/>
      <c r="AQ6076"/>
      <c r="AR6076"/>
      <c r="AS6076"/>
      <c r="AT6076"/>
      <c r="AU6076"/>
      <c r="AV6076"/>
      <c r="AW6076"/>
      <c r="AX6076"/>
      <c r="AY6076"/>
      <c r="AZ6076"/>
      <c r="BA6076"/>
      <c r="BB6076"/>
      <c r="BC6076"/>
      <c r="BD6076"/>
      <c r="BE6076"/>
    </row>
    <row r="6077" spans="1:57" s="4" customForma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  <c r="AJ6077"/>
      <c r="AK6077"/>
      <c r="AL6077"/>
      <c r="AM6077"/>
      <c r="AN6077"/>
      <c r="AO6077"/>
      <c r="AP6077"/>
      <c r="AQ6077"/>
      <c r="AR6077"/>
      <c r="AS6077"/>
      <c r="AT6077"/>
      <c r="AU6077"/>
      <c r="AV6077"/>
      <c r="AW6077"/>
      <c r="AX6077"/>
      <c r="AY6077"/>
      <c r="AZ6077"/>
      <c r="BA6077"/>
      <c r="BB6077"/>
      <c r="BC6077"/>
      <c r="BD6077"/>
      <c r="BE6077"/>
    </row>
    <row r="6078" spans="1:57" s="4" customForma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  <c r="AJ6078"/>
      <c r="AK6078"/>
      <c r="AL6078"/>
      <c r="AM6078"/>
      <c r="AN6078"/>
      <c r="AO6078"/>
      <c r="AP6078"/>
      <c r="AQ6078"/>
      <c r="AR6078"/>
      <c r="AS6078"/>
      <c r="AT6078"/>
      <c r="AU6078"/>
      <c r="AV6078"/>
      <c r="AW6078"/>
      <c r="AX6078"/>
      <c r="AY6078"/>
      <c r="AZ6078"/>
      <c r="BA6078"/>
      <c r="BB6078"/>
      <c r="BC6078"/>
      <c r="BD6078"/>
      <c r="BE6078"/>
    </row>
    <row r="6079" spans="1:57" s="4" customForma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  <c r="AJ6079"/>
      <c r="AK6079"/>
      <c r="AL6079"/>
      <c r="AM6079"/>
      <c r="AN6079"/>
      <c r="AO6079"/>
      <c r="AP6079"/>
      <c r="AQ6079"/>
      <c r="AR6079"/>
      <c r="AS6079"/>
      <c r="AT6079"/>
      <c r="AU6079"/>
      <c r="AV6079"/>
      <c r="AW6079"/>
      <c r="AX6079"/>
      <c r="AY6079"/>
      <c r="AZ6079"/>
      <c r="BA6079"/>
      <c r="BB6079"/>
      <c r="BC6079"/>
      <c r="BD6079"/>
      <c r="BE6079"/>
    </row>
    <row r="6080" spans="1:57" s="4" customForma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  <c r="AJ6080"/>
      <c r="AK6080"/>
      <c r="AL6080"/>
      <c r="AM6080"/>
      <c r="AN6080"/>
      <c r="AO6080"/>
      <c r="AP6080"/>
      <c r="AQ6080"/>
      <c r="AR6080"/>
      <c r="AS6080"/>
      <c r="AT6080"/>
      <c r="AU6080"/>
      <c r="AV6080"/>
      <c r="AW6080"/>
      <c r="AX6080"/>
      <c r="AY6080"/>
      <c r="AZ6080"/>
      <c r="BA6080"/>
      <c r="BB6080"/>
      <c r="BC6080"/>
      <c r="BD6080"/>
      <c r="BE6080"/>
    </row>
    <row r="6081" spans="1:57" s="4" customForma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  <c r="AJ6081"/>
      <c r="AK6081"/>
      <c r="AL6081"/>
      <c r="AM6081"/>
      <c r="AN6081"/>
      <c r="AO6081"/>
      <c r="AP6081"/>
      <c r="AQ6081"/>
      <c r="AR6081"/>
      <c r="AS6081"/>
      <c r="AT6081"/>
      <c r="AU6081"/>
      <c r="AV6081"/>
      <c r="AW6081"/>
      <c r="AX6081"/>
      <c r="AY6081"/>
      <c r="AZ6081"/>
      <c r="BA6081"/>
      <c r="BB6081"/>
      <c r="BC6081"/>
      <c r="BD6081"/>
      <c r="BE6081"/>
    </row>
    <row r="6082" spans="1:57" s="4" customForma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  <c r="AJ6082"/>
      <c r="AK6082"/>
      <c r="AL6082"/>
      <c r="AM6082"/>
      <c r="AN6082"/>
      <c r="AO6082"/>
      <c r="AP6082"/>
      <c r="AQ6082"/>
      <c r="AR6082"/>
      <c r="AS6082"/>
      <c r="AT6082"/>
      <c r="AU6082"/>
      <c r="AV6082"/>
      <c r="AW6082"/>
      <c r="AX6082"/>
      <c r="AY6082"/>
      <c r="AZ6082"/>
      <c r="BA6082"/>
      <c r="BB6082"/>
      <c r="BC6082"/>
      <c r="BD6082"/>
      <c r="BE6082"/>
    </row>
    <row r="6083" spans="1:57" s="4" customForma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  <c r="AJ6083"/>
      <c r="AK6083"/>
      <c r="AL6083"/>
      <c r="AM6083"/>
      <c r="AN6083"/>
      <c r="AO6083"/>
      <c r="AP6083"/>
      <c r="AQ6083"/>
      <c r="AR6083"/>
      <c r="AS6083"/>
      <c r="AT6083"/>
      <c r="AU6083"/>
      <c r="AV6083"/>
      <c r="AW6083"/>
      <c r="AX6083"/>
      <c r="AY6083"/>
      <c r="AZ6083"/>
      <c r="BA6083"/>
      <c r="BB6083"/>
      <c r="BC6083"/>
      <c r="BD6083"/>
      <c r="BE6083"/>
    </row>
    <row r="6084" spans="1:57" s="4" customForma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  <c r="AJ6084"/>
      <c r="AK6084"/>
      <c r="AL6084"/>
      <c r="AM6084"/>
      <c r="AN6084"/>
      <c r="AO6084"/>
      <c r="AP6084"/>
      <c r="AQ6084"/>
      <c r="AR6084"/>
      <c r="AS6084"/>
      <c r="AT6084"/>
      <c r="AU6084"/>
      <c r="AV6084"/>
      <c r="AW6084"/>
      <c r="AX6084"/>
      <c r="AY6084"/>
      <c r="AZ6084"/>
      <c r="BA6084"/>
      <c r="BB6084"/>
      <c r="BC6084"/>
      <c r="BD6084"/>
      <c r="BE6084"/>
    </row>
    <row r="6085" spans="1:57" s="4" customForma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  <c r="AJ6085"/>
      <c r="AK6085"/>
      <c r="AL6085"/>
      <c r="AM6085"/>
      <c r="AN6085"/>
      <c r="AO6085"/>
      <c r="AP6085"/>
      <c r="AQ6085"/>
      <c r="AR6085"/>
      <c r="AS6085"/>
      <c r="AT6085"/>
      <c r="AU6085"/>
      <c r="AV6085"/>
      <c r="AW6085"/>
      <c r="AX6085"/>
      <c r="AY6085"/>
      <c r="AZ6085"/>
      <c r="BA6085"/>
      <c r="BB6085"/>
      <c r="BC6085"/>
      <c r="BD6085"/>
      <c r="BE6085"/>
    </row>
    <row r="6086" spans="1:57" s="4" customForma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  <c r="AJ6086"/>
      <c r="AK6086"/>
      <c r="AL6086"/>
      <c r="AM6086"/>
      <c r="AN6086"/>
      <c r="AO6086"/>
      <c r="AP6086"/>
      <c r="AQ6086"/>
      <c r="AR6086"/>
      <c r="AS6086"/>
      <c r="AT6086"/>
      <c r="AU6086"/>
      <c r="AV6086"/>
      <c r="AW6086"/>
      <c r="AX6086"/>
      <c r="AY6086"/>
      <c r="AZ6086"/>
      <c r="BA6086"/>
      <c r="BB6086"/>
      <c r="BC6086"/>
      <c r="BD6086"/>
      <c r="BE6086"/>
    </row>
    <row r="6087" spans="1:57" s="4" customForma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  <c r="AJ6087"/>
      <c r="AK6087"/>
      <c r="AL6087"/>
      <c r="AM6087"/>
      <c r="AN6087"/>
      <c r="AO6087"/>
      <c r="AP6087"/>
      <c r="AQ6087"/>
      <c r="AR6087"/>
      <c r="AS6087"/>
      <c r="AT6087"/>
      <c r="AU6087"/>
      <c r="AV6087"/>
      <c r="AW6087"/>
      <c r="AX6087"/>
      <c r="AY6087"/>
      <c r="AZ6087"/>
      <c r="BA6087"/>
      <c r="BB6087"/>
      <c r="BC6087"/>
      <c r="BD6087"/>
      <c r="BE6087"/>
    </row>
    <row r="6088" spans="1:57" s="4" customForma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  <c r="AJ6088"/>
      <c r="AK6088"/>
      <c r="AL6088"/>
      <c r="AM6088"/>
      <c r="AN6088"/>
      <c r="AO6088"/>
      <c r="AP6088"/>
      <c r="AQ6088"/>
      <c r="AR6088"/>
      <c r="AS6088"/>
      <c r="AT6088"/>
      <c r="AU6088"/>
      <c r="AV6088"/>
      <c r="AW6088"/>
      <c r="AX6088"/>
      <c r="AY6088"/>
      <c r="AZ6088"/>
      <c r="BA6088"/>
      <c r="BB6088"/>
      <c r="BC6088"/>
      <c r="BD6088"/>
      <c r="BE6088"/>
    </row>
    <row r="6089" spans="1:57" s="4" customForma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  <c r="AJ6089"/>
      <c r="AK6089"/>
      <c r="AL6089"/>
      <c r="AM6089"/>
      <c r="AN6089"/>
      <c r="AO6089"/>
      <c r="AP6089"/>
      <c r="AQ6089"/>
      <c r="AR6089"/>
      <c r="AS6089"/>
      <c r="AT6089"/>
      <c r="AU6089"/>
      <c r="AV6089"/>
      <c r="AW6089"/>
      <c r="AX6089"/>
      <c r="AY6089"/>
      <c r="AZ6089"/>
      <c r="BA6089"/>
      <c r="BB6089"/>
      <c r="BC6089"/>
      <c r="BD6089"/>
      <c r="BE6089"/>
    </row>
    <row r="6090" spans="1:57" s="4" customForma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  <c r="AJ6090"/>
      <c r="AK6090"/>
      <c r="AL6090"/>
      <c r="AM6090"/>
      <c r="AN6090"/>
      <c r="AO6090"/>
      <c r="AP6090"/>
      <c r="AQ6090"/>
      <c r="AR6090"/>
      <c r="AS6090"/>
      <c r="AT6090"/>
      <c r="AU6090"/>
      <c r="AV6090"/>
      <c r="AW6090"/>
      <c r="AX6090"/>
      <c r="AY6090"/>
      <c r="AZ6090"/>
      <c r="BA6090"/>
      <c r="BB6090"/>
      <c r="BC6090"/>
      <c r="BD6090"/>
      <c r="BE6090"/>
    </row>
    <row r="6091" spans="1:57" s="4" customForma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  <c r="AJ6091"/>
      <c r="AK6091"/>
      <c r="AL6091"/>
      <c r="AM6091"/>
      <c r="AN6091"/>
      <c r="AO6091"/>
      <c r="AP6091"/>
      <c r="AQ6091"/>
      <c r="AR6091"/>
      <c r="AS6091"/>
      <c r="AT6091"/>
      <c r="AU6091"/>
      <c r="AV6091"/>
      <c r="AW6091"/>
      <c r="AX6091"/>
      <c r="AY6091"/>
      <c r="AZ6091"/>
      <c r="BA6091"/>
      <c r="BB6091"/>
      <c r="BC6091"/>
      <c r="BD6091"/>
      <c r="BE6091"/>
    </row>
    <row r="6092" spans="1:57" s="4" customForma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  <c r="AJ6092"/>
      <c r="AK6092"/>
      <c r="AL6092"/>
      <c r="AM6092"/>
      <c r="AN6092"/>
      <c r="AO6092"/>
      <c r="AP6092"/>
      <c r="AQ6092"/>
      <c r="AR6092"/>
      <c r="AS6092"/>
      <c r="AT6092"/>
      <c r="AU6092"/>
      <c r="AV6092"/>
      <c r="AW6092"/>
      <c r="AX6092"/>
      <c r="AY6092"/>
      <c r="AZ6092"/>
      <c r="BA6092"/>
      <c r="BB6092"/>
      <c r="BC6092"/>
      <c r="BD6092"/>
      <c r="BE6092"/>
    </row>
    <row r="6093" spans="1:57" s="4" customForma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  <c r="AJ6093"/>
      <c r="AK6093"/>
      <c r="AL6093"/>
      <c r="AM6093"/>
      <c r="AN6093"/>
      <c r="AO6093"/>
      <c r="AP6093"/>
      <c r="AQ6093"/>
      <c r="AR6093"/>
      <c r="AS6093"/>
      <c r="AT6093"/>
      <c r="AU6093"/>
      <c r="AV6093"/>
      <c r="AW6093"/>
      <c r="AX6093"/>
      <c r="AY6093"/>
      <c r="AZ6093"/>
      <c r="BA6093"/>
      <c r="BB6093"/>
      <c r="BC6093"/>
      <c r="BD6093"/>
      <c r="BE6093"/>
    </row>
    <row r="6094" spans="1:57" s="4" customForma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  <c r="AJ6094"/>
      <c r="AK6094"/>
      <c r="AL6094"/>
      <c r="AM6094"/>
      <c r="AN6094"/>
      <c r="AO6094"/>
      <c r="AP6094"/>
      <c r="AQ6094"/>
      <c r="AR6094"/>
      <c r="AS6094"/>
      <c r="AT6094"/>
      <c r="AU6094"/>
      <c r="AV6094"/>
      <c r="AW6094"/>
      <c r="AX6094"/>
      <c r="AY6094"/>
      <c r="AZ6094"/>
      <c r="BA6094"/>
      <c r="BB6094"/>
      <c r="BC6094"/>
      <c r="BD6094"/>
      <c r="BE6094"/>
    </row>
    <row r="6095" spans="1:57" s="4" customForma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  <c r="AJ6095"/>
      <c r="AK6095"/>
      <c r="AL6095"/>
      <c r="AM6095"/>
      <c r="AN6095"/>
      <c r="AO6095"/>
      <c r="AP6095"/>
      <c r="AQ6095"/>
      <c r="AR6095"/>
      <c r="AS6095"/>
      <c r="AT6095"/>
      <c r="AU6095"/>
      <c r="AV6095"/>
      <c r="AW6095"/>
      <c r="AX6095"/>
      <c r="AY6095"/>
      <c r="AZ6095"/>
      <c r="BA6095"/>
      <c r="BB6095"/>
      <c r="BC6095"/>
      <c r="BD6095"/>
      <c r="BE6095"/>
    </row>
    <row r="6096" spans="1:57" s="4" customForma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  <c r="AJ6096"/>
      <c r="AK6096"/>
      <c r="AL6096"/>
      <c r="AM6096"/>
      <c r="AN6096"/>
      <c r="AO6096"/>
      <c r="AP6096"/>
      <c r="AQ6096"/>
      <c r="AR6096"/>
      <c r="AS6096"/>
      <c r="AT6096"/>
      <c r="AU6096"/>
      <c r="AV6096"/>
      <c r="AW6096"/>
      <c r="AX6096"/>
      <c r="AY6096"/>
      <c r="AZ6096"/>
      <c r="BA6096"/>
      <c r="BB6096"/>
      <c r="BC6096"/>
      <c r="BD6096"/>
      <c r="BE6096"/>
    </row>
    <row r="6097" spans="1:57" s="4" customForma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  <c r="AJ6097"/>
      <c r="AK6097"/>
      <c r="AL6097"/>
      <c r="AM6097"/>
      <c r="AN6097"/>
      <c r="AO6097"/>
      <c r="AP6097"/>
      <c r="AQ6097"/>
      <c r="AR6097"/>
      <c r="AS6097"/>
      <c r="AT6097"/>
      <c r="AU6097"/>
      <c r="AV6097"/>
      <c r="AW6097"/>
      <c r="AX6097"/>
      <c r="AY6097"/>
      <c r="AZ6097"/>
      <c r="BA6097"/>
      <c r="BB6097"/>
      <c r="BC6097"/>
      <c r="BD6097"/>
      <c r="BE6097"/>
    </row>
    <row r="6098" spans="1:57" s="4" customForma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  <c r="AJ6098"/>
      <c r="AK6098"/>
      <c r="AL6098"/>
      <c r="AM6098"/>
      <c r="AN6098"/>
      <c r="AO6098"/>
      <c r="AP6098"/>
      <c r="AQ6098"/>
      <c r="AR6098"/>
      <c r="AS6098"/>
      <c r="AT6098"/>
      <c r="AU6098"/>
      <c r="AV6098"/>
      <c r="AW6098"/>
      <c r="AX6098"/>
      <c r="AY6098"/>
      <c r="AZ6098"/>
      <c r="BA6098"/>
      <c r="BB6098"/>
      <c r="BC6098"/>
      <c r="BD6098"/>
      <c r="BE6098"/>
    </row>
    <row r="6099" spans="1:57" s="4" customForma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  <c r="AJ6099"/>
      <c r="AK6099"/>
      <c r="AL6099"/>
      <c r="AM6099"/>
      <c r="AN6099"/>
      <c r="AO6099"/>
      <c r="AP6099"/>
      <c r="AQ6099"/>
      <c r="AR6099"/>
      <c r="AS6099"/>
      <c r="AT6099"/>
      <c r="AU6099"/>
      <c r="AV6099"/>
      <c r="AW6099"/>
      <c r="AX6099"/>
      <c r="AY6099"/>
      <c r="AZ6099"/>
      <c r="BA6099"/>
      <c r="BB6099"/>
      <c r="BC6099"/>
      <c r="BD6099"/>
      <c r="BE6099"/>
    </row>
    <row r="6100" spans="1:57" s="4" customForma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  <c r="AJ6100"/>
      <c r="AK6100"/>
      <c r="AL6100"/>
      <c r="AM6100"/>
      <c r="AN6100"/>
      <c r="AO6100"/>
      <c r="AP6100"/>
      <c r="AQ6100"/>
      <c r="AR6100"/>
      <c r="AS6100"/>
      <c r="AT6100"/>
      <c r="AU6100"/>
      <c r="AV6100"/>
      <c r="AW6100"/>
      <c r="AX6100"/>
      <c r="AY6100"/>
      <c r="AZ6100"/>
      <c r="BA6100"/>
      <c r="BB6100"/>
      <c r="BC6100"/>
      <c r="BD6100"/>
      <c r="BE6100"/>
    </row>
    <row r="6101" spans="1:57" s="4" customForma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  <c r="AJ6101"/>
      <c r="AK6101"/>
      <c r="AL6101"/>
      <c r="AM6101"/>
      <c r="AN6101"/>
      <c r="AO6101"/>
      <c r="AP6101"/>
      <c r="AQ6101"/>
      <c r="AR6101"/>
      <c r="AS6101"/>
      <c r="AT6101"/>
      <c r="AU6101"/>
      <c r="AV6101"/>
      <c r="AW6101"/>
      <c r="AX6101"/>
      <c r="AY6101"/>
      <c r="AZ6101"/>
      <c r="BA6101"/>
      <c r="BB6101"/>
      <c r="BC6101"/>
      <c r="BD6101"/>
      <c r="BE6101"/>
    </row>
    <row r="6102" spans="1:57" s="4" customForma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  <c r="AJ6102"/>
      <c r="AK6102"/>
      <c r="AL6102"/>
      <c r="AM6102"/>
      <c r="AN6102"/>
      <c r="AO6102"/>
      <c r="AP6102"/>
      <c r="AQ6102"/>
      <c r="AR6102"/>
      <c r="AS6102"/>
      <c r="AT6102"/>
      <c r="AU6102"/>
      <c r="AV6102"/>
      <c r="AW6102"/>
      <c r="AX6102"/>
      <c r="AY6102"/>
      <c r="AZ6102"/>
      <c r="BA6102"/>
      <c r="BB6102"/>
      <c r="BC6102"/>
      <c r="BD6102"/>
      <c r="BE6102"/>
    </row>
    <row r="6103" spans="1:57" s="4" customForma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  <c r="AJ6103"/>
      <c r="AK6103"/>
      <c r="AL6103"/>
      <c r="AM6103"/>
      <c r="AN6103"/>
      <c r="AO6103"/>
      <c r="AP6103"/>
      <c r="AQ6103"/>
      <c r="AR6103"/>
      <c r="AS6103"/>
      <c r="AT6103"/>
      <c r="AU6103"/>
      <c r="AV6103"/>
      <c r="AW6103"/>
      <c r="AX6103"/>
      <c r="AY6103"/>
      <c r="AZ6103"/>
      <c r="BA6103"/>
      <c r="BB6103"/>
      <c r="BC6103"/>
      <c r="BD6103"/>
      <c r="BE6103"/>
    </row>
    <row r="6104" spans="1:57" s="4" customForma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  <c r="AJ6104"/>
      <c r="AK6104"/>
      <c r="AL6104"/>
      <c r="AM6104"/>
      <c r="AN6104"/>
      <c r="AO6104"/>
      <c r="AP6104"/>
      <c r="AQ6104"/>
      <c r="AR6104"/>
      <c r="AS6104"/>
      <c r="AT6104"/>
      <c r="AU6104"/>
      <c r="AV6104"/>
      <c r="AW6104"/>
      <c r="AX6104"/>
      <c r="AY6104"/>
      <c r="AZ6104"/>
      <c r="BA6104"/>
      <c r="BB6104"/>
      <c r="BC6104"/>
      <c r="BD6104"/>
      <c r="BE6104"/>
    </row>
    <row r="6105" spans="1:57" s="4" customForma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  <c r="AJ6105"/>
      <c r="AK6105"/>
      <c r="AL6105"/>
      <c r="AM6105"/>
      <c r="AN6105"/>
      <c r="AO6105"/>
      <c r="AP6105"/>
      <c r="AQ6105"/>
      <c r="AR6105"/>
      <c r="AS6105"/>
      <c r="AT6105"/>
      <c r="AU6105"/>
      <c r="AV6105"/>
      <c r="AW6105"/>
      <c r="AX6105"/>
      <c r="AY6105"/>
      <c r="AZ6105"/>
      <c r="BA6105"/>
      <c r="BB6105"/>
      <c r="BC6105"/>
      <c r="BD6105"/>
      <c r="BE6105"/>
    </row>
    <row r="6106" spans="1:57" s="4" customForma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  <c r="AJ6106"/>
      <c r="AK6106"/>
      <c r="AL6106"/>
      <c r="AM6106"/>
      <c r="AN6106"/>
      <c r="AO6106"/>
      <c r="AP6106"/>
      <c r="AQ6106"/>
      <c r="AR6106"/>
      <c r="AS6106"/>
      <c r="AT6106"/>
      <c r="AU6106"/>
      <c r="AV6106"/>
      <c r="AW6106"/>
      <c r="AX6106"/>
      <c r="AY6106"/>
      <c r="AZ6106"/>
      <c r="BA6106"/>
      <c r="BB6106"/>
      <c r="BC6106"/>
      <c r="BD6106"/>
      <c r="BE6106"/>
    </row>
    <row r="6107" spans="1:57" s="4" customForma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  <c r="AJ6107"/>
      <c r="AK6107"/>
      <c r="AL6107"/>
      <c r="AM6107"/>
      <c r="AN6107"/>
      <c r="AO6107"/>
      <c r="AP6107"/>
      <c r="AQ6107"/>
      <c r="AR6107"/>
      <c r="AS6107"/>
      <c r="AT6107"/>
      <c r="AU6107"/>
      <c r="AV6107"/>
      <c r="AW6107"/>
      <c r="AX6107"/>
      <c r="AY6107"/>
      <c r="AZ6107"/>
      <c r="BA6107"/>
      <c r="BB6107"/>
      <c r="BC6107"/>
      <c r="BD6107"/>
      <c r="BE6107"/>
    </row>
    <row r="6108" spans="1:57" s="4" customForma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  <c r="AJ6108"/>
      <c r="AK6108"/>
      <c r="AL6108"/>
      <c r="AM6108"/>
      <c r="AN6108"/>
      <c r="AO6108"/>
      <c r="AP6108"/>
      <c r="AQ6108"/>
      <c r="AR6108"/>
      <c r="AS6108"/>
      <c r="AT6108"/>
      <c r="AU6108"/>
      <c r="AV6108"/>
      <c r="AW6108"/>
      <c r="AX6108"/>
      <c r="AY6108"/>
      <c r="AZ6108"/>
      <c r="BA6108"/>
      <c r="BB6108"/>
      <c r="BC6108"/>
      <c r="BD6108"/>
      <c r="BE6108"/>
    </row>
    <row r="6109" spans="1:57" s="4" customForma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  <c r="AJ6109"/>
      <c r="AK6109"/>
      <c r="AL6109"/>
      <c r="AM6109"/>
      <c r="AN6109"/>
      <c r="AO6109"/>
      <c r="AP6109"/>
      <c r="AQ6109"/>
      <c r="AR6109"/>
      <c r="AS6109"/>
      <c r="AT6109"/>
      <c r="AU6109"/>
      <c r="AV6109"/>
      <c r="AW6109"/>
      <c r="AX6109"/>
      <c r="AY6109"/>
      <c r="AZ6109"/>
      <c r="BA6109"/>
      <c r="BB6109"/>
      <c r="BC6109"/>
      <c r="BD6109"/>
      <c r="BE6109"/>
    </row>
    <row r="6110" spans="1:57" s="4" customForma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  <c r="AJ6110"/>
      <c r="AK6110"/>
      <c r="AL6110"/>
      <c r="AM6110"/>
      <c r="AN6110"/>
      <c r="AO6110"/>
      <c r="AP6110"/>
      <c r="AQ6110"/>
      <c r="AR6110"/>
      <c r="AS6110"/>
      <c r="AT6110"/>
      <c r="AU6110"/>
      <c r="AV6110"/>
      <c r="AW6110"/>
      <c r="AX6110"/>
      <c r="AY6110"/>
      <c r="AZ6110"/>
      <c r="BA6110"/>
      <c r="BB6110"/>
      <c r="BC6110"/>
      <c r="BD6110"/>
      <c r="BE6110"/>
    </row>
    <row r="6111" spans="1:57" s="4" customForma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  <c r="AJ6111"/>
      <c r="AK6111"/>
      <c r="AL6111"/>
      <c r="AM6111"/>
      <c r="AN6111"/>
      <c r="AO6111"/>
      <c r="AP6111"/>
      <c r="AQ6111"/>
      <c r="AR6111"/>
      <c r="AS6111"/>
      <c r="AT6111"/>
      <c r="AU6111"/>
      <c r="AV6111"/>
      <c r="AW6111"/>
      <c r="AX6111"/>
      <c r="AY6111"/>
      <c r="AZ6111"/>
      <c r="BA6111"/>
      <c r="BB6111"/>
      <c r="BC6111"/>
      <c r="BD6111"/>
      <c r="BE6111"/>
    </row>
    <row r="6112" spans="1:57" s="4" customForma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  <c r="AJ6112"/>
      <c r="AK6112"/>
      <c r="AL6112"/>
      <c r="AM6112"/>
      <c r="AN6112"/>
      <c r="AO6112"/>
      <c r="AP6112"/>
      <c r="AQ6112"/>
      <c r="AR6112"/>
      <c r="AS6112"/>
      <c r="AT6112"/>
      <c r="AU6112"/>
      <c r="AV6112"/>
      <c r="AW6112"/>
      <c r="AX6112"/>
      <c r="AY6112"/>
      <c r="AZ6112"/>
      <c r="BA6112"/>
      <c r="BB6112"/>
      <c r="BC6112"/>
      <c r="BD6112"/>
      <c r="BE6112"/>
    </row>
    <row r="6113" spans="1:57" s="4" customForma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  <c r="AJ6113"/>
      <c r="AK6113"/>
      <c r="AL6113"/>
      <c r="AM6113"/>
      <c r="AN6113"/>
      <c r="AO6113"/>
      <c r="AP6113"/>
      <c r="AQ6113"/>
      <c r="AR6113"/>
      <c r="AS6113"/>
      <c r="AT6113"/>
      <c r="AU6113"/>
      <c r="AV6113"/>
      <c r="AW6113"/>
      <c r="AX6113"/>
      <c r="AY6113"/>
      <c r="AZ6113"/>
      <c r="BA6113"/>
      <c r="BB6113"/>
      <c r="BC6113"/>
      <c r="BD6113"/>
      <c r="BE6113"/>
    </row>
    <row r="6114" spans="1:57" s="4" customForma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  <c r="AJ6114"/>
      <c r="AK6114"/>
      <c r="AL6114"/>
      <c r="AM6114"/>
      <c r="AN6114"/>
      <c r="AO6114"/>
      <c r="AP6114"/>
      <c r="AQ6114"/>
      <c r="AR6114"/>
      <c r="AS6114"/>
      <c r="AT6114"/>
      <c r="AU6114"/>
      <c r="AV6114"/>
      <c r="AW6114"/>
      <c r="AX6114"/>
      <c r="AY6114"/>
      <c r="AZ6114"/>
      <c r="BA6114"/>
      <c r="BB6114"/>
      <c r="BC6114"/>
      <c r="BD6114"/>
      <c r="BE6114"/>
    </row>
    <row r="6115" spans="1:57" s="4" customForma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  <c r="AJ6115"/>
      <c r="AK6115"/>
      <c r="AL6115"/>
      <c r="AM6115"/>
      <c r="AN6115"/>
      <c r="AO6115"/>
      <c r="AP6115"/>
      <c r="AQ6115"/>
      <c r="AR6115"/>
      <c r="AS6115"/>
      <c r="AT6115"/>
      <c r="AU6115"/>
      <c r="AV6115"/>
      <c r="AW6115"/>
      <c r="AX6115"/>
      <c r="AY6115"/>
      <c r="AZ6115"/>
      <c r="BA6115"/>
      <c r="BB6115"/>
      <c r="BC6115"/>
      <c r="BD6115"/>
      <c r="BE6115"/>
    </row>
    <row r="6116" spans="1:57" s="4" customForma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  <c r="AJ6116"/>
      <c r="AK6116"/>
      <c r="AL6116"/>
      <c r="AM6116"/>
      <c r="AN6116"/>
      <c r="AO6116"/>
      <c r="AP6116"/>
      <c r="AQ6116"/>
      <c r="AR6116"/>
      <c r="AS6116"/>
      <c r="AT6116"/>
      <c r="AU6116"/>
      <c r="AV6116"/>
      <c r="AW6116"/>
      <c r="AX6116"/>
      <c r="AY6116"/>
      <c r="AZ6116"/>
      <c r="BA6116"/>
      <c r="BB6116"/>
      <c r="BC6116"/>
      <c r="BD6116"/>
      <c r="BE6116"/>
    </row>
    <row r="6117" spans="1:57" s="4" customForma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  <c r="AJ6117"/>
      <c r="AK6117"/>
      <c r="AL6117"/>
      <c r="AM6117"/>
      <c r="AN6117"/>
      <c r="AO6117"/>
      <c r="AP6117"/>
      <c r="AQ6117"/>
      <c r="AR6117"/>
      <c r="AS6117"/>
      <c r="AT6117"/>
      <c r="AU6117"/>
      <c r="AV6117"/>
      <c r="AW6117"/>
      <c r="AX6117"/>
      <c r="AY6117"/>
      <c r="AZ6117"/>
      <c r="BA6117"/>
      <c r="BB6117"/>
      <c r="BC6117"/>
      <c r="BD6117"/>
      <c r="BE6117"/>
    </row>
    <row r="6118" spans="1:57" s="4" customForma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  <c r="AJ6118"/>
      <c r="AK6118"/>
      <c r="AL6118"/>
      <c r="AM6118"/>
      <c r="AN6118"/>
      <c r="AO6118"/>
      <c r="AP6118"/>
      <c r="AQ6118"/>
      <c r="AR6118"/>
      <c r="AS6118"/>
      <c r="AT6118"/>
      <c r="AU6118"/>
      <c r="AV6118"/>
      <c r="AW6118"/>
      <c r="AX6118"/>
      <c r="AY6118"/>
      <c r="AZ6118"/>
      <c r="BA6118"/>
      <c r="BB6118"/>
      <c r="BC6118"/>
      <c r="BD6118"/>
      <c r="BE6118"/>
    </row>
    <row r="6119" spans="1:57" s="4" customForma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  <c r="AJ6119"/>
      <c r="AK6119"/>
      <c r="AL6119"/>
      <c r="AM6119"/>
      <c r="AN6119"/>
      <c r="AO6119"/>
      <c r="AP6119"/>
      <c r="AQ6119"/>
      <c r="AR6119"/>
      <c r="AS6119"/>
      <c r="AT6119"/>
      <c r="AU6119"/>
      <c r="AV6119"/>
      <c r="AW6119"/>
      <c r="AX6119"/>
      <c r="AY6119"/>
      <c r="AZ6119"/>
      <c r="BA6119"/>
      <c r="BB6119"/>
      <c r="BC6119"/>
      <c r="BD6119"/>
      <c r="BE6119"/>
    </row>
    <row r="6120" spans="1:57" s="4" customForma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  <c r="AJ6120"/>
      <c r="AK6120"/>
      <c r="AL6120"/>
      <c r="AM6120"/>
      <c r="AN6120"/>
      <c r="AO6120"/>
      <c r="AP6120"/>
      <c r="AQ6120"/>
      <c r="AR6120"/>
      <c r="AS6120"/>
      <c r="AT6120"/>
      <c r="AU6120"/>
      <c r="AV6120"/>
      <c r="AW6120"/>
      <c r="AX6120"/>
      <c r="AY6120"/>
      <c r="AZ6120"/>
      <c r="BA6120"/>
      <c r="BB6120"/>
      <c r="BC6120"/>
      <c r="BD6120"/>
      <c r="BE6120"/>
    </row>
    <row r="6121" spans="1:57" s="4" customForma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  <c r="AJ6121"/>
      <c r="AK6121"/>
      <c r="AL6121"/>
      <c r="AM6121"/>
      <c r="AN6121"/>
      <c r="AO6121"/>
      <c r="AP6121"/>
      <c r="AQ6121"/>
      <c r="AR6121"/>
      <c r="AS6121"/>
      <c r="AT6121"/>
      <c r="AU6121"/>
      <c r="AV6121"/>
      <c r="AW6121"/>
      <c r="AX6121"/>
      <c r="AY6121"/>
      <c r="AZ6121"/>
      <c r="BA6121"/>
      <c r="BB6121"/>
      <c r="BC6121"/>
      <c r="BD6121"/>
      <c r="BE6121"/>
    </row>
    <row r="6122" spans="1:57" s="4" customForma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  <c r="AJ6122"/>
      <c r="AK6122"/>
      <c r="AL6122"/>
      <c r="AM6122"/>
      <c r="AN6122"/>
      <c r="AO6122"/>
      <c r="AP6122"/>
      <c r="AQ6122"/>
      <c r="AR6122"/>
      <c r="AS6122"/>
      <c r="AT6122"/>
      <c r="AU6122"/>
      <c r="AV6122"/>
      <c r="AW6122"/>
      <c r="AX6122"/>
      <c r="AY6122"/>
      <c r="AZ6122"/>
      <c r="BA6122"/>
      <c r="BB6122"/>
      <c r="BC6122"/>
      <c r="BD6122"/>
      <c r="BE6122"/>
    </row>
    <row r="6123" spans="1:57" s="4" customForma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  <c r="AJ6123"/>
      <c r="AK6123"/>
      <c r="AL6123"/>
      <c r="AM6123"/>
      <c r="AN6123"/>
      <c r="AO6123"/>
      <c r="AP6123"/>
      <c r="AQ6123"/>
      <c r="AR6123"/>
      <c r="AS6123"/>
      <c r="AT6123"/>
      <c r="AU6123"/>
      <c r="AV6123"/>
      <c r="AW6123"/>
      <c r="AX6123"/>
      <c r="AY6123"/>
      <c r="AZ6123"/>
      <c r="BA6123"/>
      <c r="BB6123"/>
      <c r="BC6123"/>
      <c r="BD6123"/>
      <c r="BE6123"/>
    </row>
    <row r="6124" spans="1:57" s="4" customForma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  <c r="AJ6124"/>
      <c r="AK6124"/>
      <c r="AL6124"/>
      <c r="AM6124"/>
      <c r="AN6124"/>
      <c r="AO6124"/>
      <c r="AP6124"/>
      <c r="AQ6124"/>
      <c r="AR6124"/>
      <c r="AS6124"/>
      <c r="AT6124"/>
      <c r="AU6124"/>
      <c r="AV6124"/>
      <c r="AW6124"/>
      <c r="AX6124"/>
      <c r="AY6124"/>
      <c r="AZ6124"/>
      <c r="BA6124"/>
      <c r="BB6124"/>
      <c r="BC6124"/>
      <c r="BD6124"/>
      <c r="BE6124"/>
    </row>
    <row r="6125" spans="1:57" s="4" customForma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  <c r="AJ6125"/>
      <c r="AK6125"/>
      <c r="AL6125"/>
      <c r="AM6125"/>
      <c r="AN6125"/>
      <c r="AO6125"/>
      <c r="AP6125"/>
      <c r="AQ6125"/>
      <c r="AR6125"/>
      <c r="AS6125"/>
      <c r="AT6125"/>
      <c r="AU6125"/>
      <c r="AV6125"/>
      <c r="AW6125"/>
      <c r="AX6125"/>
      <c r="AY6125"/>
      <c r="AZ6125"/>
      <c r="BA6125"/>
      <c r="BB6125"/>
      <c r="BC6125"/>
      <c r="BD6125"/>
      <c r="BE6125"/>
    </row>
    <row r="6126" spans="1:57" s="4" customForma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  <c r="AJ6126"/>
      <c r="AK6126"/>
      <c r="AL6126"/>
      <c r="AM6126"/>
      <c r="AN6126"/>
      <c r="AO6126"/>
      <c r="AP6126"/>
      <c r="AQ6126"/>
      <c r="AR6126"/>
      <c r="AS6126"/>
      <c r="AT6126"/>
      <c r="AU6126"/>
      <c r="AV6126"/>
      <c r="AW6126"/>
      <c r="AX6126"/>
      <c r="AY6126"/>
      <c r="AZ6126"/>
      <c r="BA6126"/>
      <c r="BB6126"/>
      <c r="BC6126"/>
      <c r="BD6126"/>
      <c r="BE6126"/>
    </row>
    <row r="6127" spans="1:57" s="4" customForma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  <c r="AJ6127"/>
      <c r="AK6127"/>
      <c r="AL6127"/>
      <c r="AM6127"/>
      <c r="AN6127"/>
      <c r="AO6127"/>
      <c r="AP6127"/>
      <c r="AQ6127"/>
      <c r="AR6127"/>
      <c r="AS6127"/>
      <c r="AT6127"/>
      <c r="AU6127"/>
      <c r="AV6127"/>
      <c r="AW6127"/>
      <c r="AX6127"/>
      <c r="AY6127"/>
      <c r="AZ6127"/>
      <c r="BA6127"/>
      <c r="BB6127"/>
      <c r="BC6127"/>
      <c r="BD6127"/>
      <c r="BE6127"/>
    </row>
    <row r="6128" spans="1:57" s="4" customForma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  <c r="AJ6128"/>
      <c r="AK6128"/>
      <c r="AL6128"/>
      <c r="AM6128"/>
      <c r="AN6128"/>
      <c r="AO6128"/>
      <c r="AP6128"/>
      <c r="AQ6128"/>
      <c r="AR6128"/>
      <c r="AS6128"/>
      <c r="AT6128"/>
      <c r="AU6128"/>
      <c r="AV6128"/>
      <c r="AW6128"/>
      <c r="AX6128"/>
      <c r="AY6128"/>
      <c r="AZ6128"/>
      <c r="BA6128"/>
      <c r="BB6128"/>
      <c r="BC6128"/>
      <c r="BD6128"/>
      <c r="BE6128"/>
    </row>
    <row r="6129" spans="1:57" s="4" customForma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  <c r="AJ6129"/>
      <c r="AK6129"/>
      <c r="AL6129"/>
      <c r="AM6129"/>
      <c r="AN6129"/>
      <c r="AO6129"/>
      <c r="AP6129"/>
      <c r="AQ6129"/>
      <c r="AR6129"/>
      <c r="AS6129"/>
      <c r="AT6129"/>
      <c r="AU6129"/>
      <c r="AV6129"/>
      <c r="AW6129"/>
      <c r="AX6129"/>
      <c r="AY6129"/>
      <c r="AZ6129"/>
      <c r="BA6129"/>
      <c r="BB6129"/>
      <c r="BC6129"/>
      <c r="BD6129"/>
      <c r="BE6129"/>
    </row>
    <row r="6130" spans="1:57" s="4" customForma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  <c r="AJ6130"/>
      <c r="AK6130"/>
      <c r="AL6130"/>
      <c r="AM6130"/>
      <c r="AN6130"/>
      <c r="AO6130"/>
      <c r="AP6130"/>
      <c r="AQ6130"/>
      <c r="AR6130"/>
      <c r="AS6130"/>
      <c r="AT6130"/>
      <c r="AU6130"/>
      <c r="AV6130"/>
      <c r="AW6130"/>
      <c r="AX6130"/>
      <c r="AY6130"/>
      <c r="AZ6130"/>
      <c r="BA6130"/>
      <c r="BB6130"/>
      <c r="BC6130"/>
      <c r="BD6130"/>
      <c r="BE6130"/>
    </row>
    <row r="6131" spans="1:57" s="4" customForma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  <c r="AJ6131"/>
      <c r="AK6131"/>
      <c r="AL6131"/>
      <c r="AM6131"/>
      <c r="AN6131"/>
      <c r="AO6131"/>
      <c r="AP6131"/>
      <c r="AQ6131"/>
      <c r="AR6131"/>
      <c r="AS6131"/>
      <c r="AT6131"/>
      <c r="AU6131"/>
      <c r="AV6131"/>
      <c r="AW6131"/>
      <c r="AX6131"/>
      <c r="AY6131"/>
      <c r="AZ6131"/>
      <c r="BA6131"/>
      <c r="BB6131"/>
      <c r="BC6131"/>
      <c r="BD6131"/>
      <c r="BE6131"/>
    </row>
    <row r="6132" spans="1:57" s="4" customForma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  <c r="AJ6132"/>
      <c r="AK6132"/>
      <c r="AL6132"/>
      <c r="AM6132"/>
      <c r="AN6132"/>
      <c r="AO6132"/>
      <c r="AP6132"/>
      <c r="AQ6132"/>
      <c r="AR6132"/>
      <c r="AS6132"/>
      <c r="AT6132"/>
      <c r="AU6132"/>
      <c r="AV6132"/>
      <c r="AW6132"/>
      <c r="AX6132"/>
      <c r="AY6132"/>
      <c r="AZ6132"/>
      <c r="BA6132"/>
      <c r="BB6132"/>
      <c r="BC6132"/>
      <c r="BD6132"/>
      <c r="BE6132"/>
    </row>
    <row r="6133" spans="1:57" s="4" customForma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  <c r="AJ6133"/>
      <c r="AK6133"/>
      <c r="AL6133"/>
      <c r="AM6133"/>
      <c r="AN6133"/>
      <c r="AO6133"/>
      <c r="AP6133"/>
      <c r="AQ6133"/>
      <c r="AR6133"/>
      <c r="AS6133"/>
      <c r="AT6133"/>
      <c r="AU6133"/>
      <c r="AV6133"/>
      <c r="AW6133"/>
      <c r="AX6133"/>
      <c r="AY6133"/>
      <c r="AZ6133"/>
      <c r="BA6133"/>
      <c r="BB6133"/>
      <c r="BC6133"/>
      <c r="BD6133"/>
      <c r="BE6133"/>
    </row>
    <row r="6134" spans="1:57" s="4" customForma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  <c r="AJ6134"/>
      <c r="AK6134"/>
      <c r="AL6134"/>
      <c r="AM6134"/>
      <c r="AN6134"/>
      <c r="AO6134"/>
      <c r="AP6134"/>
      <c r="AQ6134"/>
      <c r="AR6134"/>
      <c r="AS6134"/>
      <c r="AT6134"/>
      <c r="AU6134"/>
      <c r="AV6134"/>
      <c r="AW6134"/>
      <c r="AX6134"/>
      <c r="AY6134"/>
      <c r="AZ6134"/>
      <c r="BA6134"/>
      <c r="BB6134"/>
      <c r="BC6134"/>
      <c r="BD6134"/>
      <c r="BE6134"/>
    </row>
    <row r="6135" spans="1:57" s="4" customForma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  <c r="AJ6135"/>
      <c r="AK6135"/>
      <c r="AL6135"/>
      <c r="AM6135"/>
      <c r="AN6135"/>
      <c r="AO6135"/>
      <c r="AP6135"/>
      <c r="AQ6135"/>
      <c r="AR6135"/>
      <c r="AS6135"/>
      <c r="AT6135"/>
      <c r="AU6135"/>
      <c r="AV6135"/>
      <c r="AW6135"/>
      <c r="AX6135"/>
      <c r="AY6135"/>
      <c r="AZ6135"/>
      <c r="BA6135"/>
      <c r="BB6135"/>
      <c r="BC6135"/>
      <c r="BD6135"/>
      <c r="BE6135"/>
    </row>
    <row r="6136" spans="1:57" s="4" customForma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  <c r="AJ6136"/>
      <c r="AK6136"/>
      <c r="AL6136"/>
      <c r="AM6136"/>
      <c r="AN6136"/>
      <c r="AO6136"/>
      <c r="AP6136"/>
      <c r="AQ6136"/>
      <c r="AR6136"/>
      <c r="AS6136"/>
      <c r="AT6136"/>
      <c r="AU6136"/>
      <c r="AV6136"/>
      <c r="AW6136"/>
      <c r="AX6136"/>
      <c r="AY6136"/>
      <c r="AZ6136"/>
      <c r="BA6136"/>
      <c r="BB6136"/>
      <c r="BC6136"/>
      <c r="BD6136"/>
      <c r="BE6136"/>
    </row>
    <row r="6137" spans="1:57" s="4" customForma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  <c r="AJ6137"/>
      <c r="AK6137"/>
      <c r="AL6137"/>
      <c r="AM6137"/>
      <c r="AN6137"/>
      <c r="AO6137"/>
      <c r="AP6137"/>
      <c r="AQ6137"/>
      <c r="AR6137"/>
      <c r="AS6137"/>
      <c r="AT6137"/>
      <c r="AU6137"/>
      <c r="AV6137"/>
      <c r="AW6137"/>
      <c r="AX6137"/>
      <c r="AY6137"/>
      <c r="AZ6137"/>
      <c r="BA6137"/>
      <c r="BB6137"/>
      <c r="BC6137"/>
      <c r="BD6137"/>
      <c r="BE6137"/>
    </row>
    <row r="6138" spans="1:57" s="4" customForma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  <c r="AJ6138"/>
      <c r="AK6138"/>
      <c r="AL6138"/>
      <c r="AM6138"/>
      <c r="AN6138"/>
      <c r="AO6138"/>
      <c r="AP6138"/>
      <c r="AQ6138"/>
      <c r="AR6138"/>
      <c r="AS6138"/>
      <c r="AT6138"/>
      <c r="AU6138"/>
      <c r="AV6138"/>
      <c r="AW6138"/>
      <c r="AX6138"/>
      <c r="AY6138"/>
      <c r="AZ6138"/>
      <c r="BA6138"/>
      <c r="BB6138"/>
      <c r="BC6138"/>
      <c r="BD6138"/>
      <c r="BE6138"/>
    </row>
    <row r="6139" spans="1:57" s="4" customForma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  <c r="AJ6139"/>
      <c r="AK6139"/>
      <c r="AL6139"/>
      <c r="AM6139"/>
      <c r="AN6139"/>
      <c r="AO6139"/>
      <c r="AP6139"/>
      <c r="AQ6139"/>
      <c r="AR6139"/>
      <c r="AS6139"/>
      <c r="AT6139"/>
      <c r="AU6139"/>
      <c r="AV6139"/>
      <c r="AW6139"/>
      <c r="AX6139"/>
      <c r="AY6139"/>
      <c r="AZ6139"/>
      <c r="BA6139"/>
      <c r="BB6139"/>
      <c r="BC6139"/>
      <c r="BD6139"/>
      <c r="BE6139"/>
    </row>
    <row r="6140" spans="1:57" s="4" customForma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  <c r="AJ6140"/>
      <c r="AK6140"/>
      <c r="AL6140"/>
      <c r="AM6140"/>
      <c r="AN6140"/>
      <c r="AO6140"/>
      <c r="AP6140"/>
      <c r="AQ6140"/>
      <c r="AR6140"/>
      <c r="AS6140"/>
      <c r="AT6140"/>
      <c r="AU6140"/>
      <c r="AV6140"/>
      <c r="AW6140"/>
      <c r="AX6140"/>
      <c r="AY6140"/>
      <c r="AZ6140"/>
      <c r="BA6140"/>
      <c r="BB6140"/>
      <c r="BC6140"/>
      <c r="BD6140"/>
      <c r="BE6140"/>
    </row>
    <row r="6141" spans="1:57" s="4" customForma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  <c r="AJ6141"/>
      <c r="AK6141"/>
      <c r="AL6141"/>
      <c r="AM6141"/>
      <c r="AN6141"/>
      <c r="AO6141"/>
      <c r="AP6141"/>
      <c r="AQ6141"/>
      <c r="AR6141"/>
      <c r="AS6141"/>
      <c r="AT6141"/>
      <c r="AU6141"/>
      <c r="AV6141"/>
      <c r="AW6141"/>
      <c r="AX6141"/>
      <c r="AY6141"/>
      <c r="AZ6141"/>
      <c r="BA6141"/>
      <c r="BB6141"/>
      <c r="BC6141"/>
      <c r="BD6141"/>
      <c r="BE6141"/>
    </row>
    <row r="6142" spans="1:57" s="4" customForma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  <c r="AJ6142"/>
      <c r="AK6142"/>
      <c r="AL6142"/>
      <c r="AM6142"/>
      <c r="AN6142"/>
      <c r="AO6142"/>
      <c r="AP6142"/>
      <c r="AQ6142"/>
      <c r="AR6142"/>
      <c r="AS6142"/>
      <c r="AT6142"/>
      <c r="AU6142"/>
      <c r="AV6142"/>
      <c r="AW6142"/>
      <c r="AX6142"/>
      <c r="AY6142"/>
      <c r="AZ6142"/>
      <c r="BA6142"/>
      <c r="BB6142"/>
      <c r="BC6142"/>
      <c r="BD6142"/>
      <c r="BE6142"/>
    </row>
    <row r="6143" spans="1:57" s="4" customForma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  <c r="AJ6143"/>
      <c r="AK6143"/>
      <c r="AL6143"/>
      <c r="AM6143"/>
      <c r="AN6143"/>
      <c r="AO6143"/>
      <c r="AP6143"/>
      <c r="AQ6143"/>
      <c r="AR6143"/>
      <c r="AS6143"/>
      <c r="AT6143"/>
      <c r="AU6143"/>
      <c r="AV6143"/>
      <c r="AW6143"/>
      <c r="AX6143"/>
      <c r="AY6143"/>
      <c r="AZ6143"/>
      <c r="BA6143"/>
      <c r="BB6143"/>
      <c r="BC6143"/>
      <c r="BD6143"/>
      <c r="BE6143"/>
    </row>
    <row r="6144" spans="1:57" s="4" customForma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  <c r="AJ6144"/>
      <c r="AK6144"/>
      <c r="AL6144"/>
      <c r="AM6144"/>
      <c r="AN6144"/>
      <c r="AO6144"/>
      <c r="AP6144"/>
      <c r="AQ6144"/>
      <c r="AR6144"/>
      <c r="AS6144"/>
      <c r="AT6144"/>
      <c r="AU6144"/>
      <c r="AV6144"/>
      <c r="AW6144"/>
      <c r="AX6144"/>
      <c r="AY6144"/>
      <c r="AZ6144"/>
      <c r="BA6144"/>
      <c r="BB6144"/>
      <c r="BC6144"/>
      <c r="BD6144"/>
      <c r="BE6144"/>
    </row>
    <row r="6145" spans="1:57" s="4" customForma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  <c r="AJ6145"/>
      <c r="AK6145"/>
      <c r="AL6145"/>
      <c r="AM6145"/>
      <c r="AN6145"/>
      <c r="AO6145"/>
      <c r="AP6145"/>
      <c r="AQ6145"/>
      <c r="AR6145"/>
      <c r="AS6145"/>
      <c r="AT6145"/>
      <c r="AU6145"/>
      <c r="AV6145"/>
      <c r="AW6145"/>
      <c r="AX6145"/>
      <c r="AY6145"/>
      <c r="AZ6145"/>
      <c r="BA6145"/>
      <c r="BB6145"/>
      <c r="BC6145"/>
      <c r="BD6145"/>
      <c r="BE6145"/>
    </row>
    <row r="6146" spans="1:57" s="4" customForma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  <c r="AJ6146"/>
      <c r="AK6146"/>
      <c r="AL6146"/>
      <c r="AM6146"/>
      <c r="AN6146"/>
      <c r="AO6146"/>
      <c r="AP6146"/>
      <c r="AQ6146"/>
      <c r="AR6146"/>
      <c r="AS6146"/>
      <c r="AT6146"/>
      <c r="AU6146"/>
      <c r="AV6146"/>
      <c r="AW6146"/>
      <c r="AX6146"/>
      <c r="AY6146"/>
      <c r="AZ6146"/>
      <c r="BA6146"/>
      <c r="BB6146"/>
      <c r="BC6146"/>
      <c r="BD6146"/>
      <c r="BE6146"/>
    </row>
    <row r="6147" spans="1:57" s="4" customForma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  <c r="AJ6147"/>
      <c r="AK6147"/>
      <c r="AL6147"/>
      <c r="AM6147"/>
      <c r="AN6147"/>
      <c r="AO6147"/>
      <c r="AP6147"/>
      <c r="AQ6147"/>
      <c r="AR6147"/>
      <c r="AS6147"/>
      <c r="AT6147"/>
      <c r="AU6147"/>
      <c r="AV6147"/>
      <c r="AW6147"/>
      <c r="AX6147"/>
      <c r="AY6147"/>
      <c r="AZ6147"/>
      <c r="BA6147"/>
      <c r="BB6147"/>
      <c r="BC6147"/>
      <c r="BD6147"/>
      <c r="BE6147"/>
    </row>
    <row r="6148" spans="1:57" s="4" customForma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  <c r="AJ6148"/>
      <c r="AK6148"/>
      <c r="AL6148"/>
      <c r="AM6148"/>
      <c r="AN6148"/>
      <c r="AO6148"/>
      <c r="AP6148"/>
      <c r="AQ6148"/>
      <c r="AR6148"/>
      <c r="AS6148"/>
      <c r="AT6148"/>
      <c r="AU6148"/>
      <c r="AV6148"/>
      <c r="AW6148"/>
      <c r="AX6148"/>
      <c r="AY6148"/>
      <c r="AZ6148"/>
      <c r="BA6148"/>
      <c r="BB6148"/>
      <c r="BC6148"/>
      <c r="BD6148"/>
      <c r="BE6148"/>
    </row>
    <row r="6149" spans="1:57" s="4" customForma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  <c r="AJ6149"/>
      <c r="AK6149"/>
      <c r="AL6149"/>
      <c r="AM6149"/>
      <c r="AN6149"/>
      <c r="AO6149"/>
      <c r="AP6149"/>
      <c r="AQ6149"/>
      <c r="AR6149"/>
      <c r="AS6149"/>
      <c r="AT6149"/>
      <c r="AU6149"/>
      <c r="AV6149"/>
      <c r="AW6149"/>
      <c r="AX6149"/>
      <c r="AY6149"/>
      <c r="AZ6149"/>
      <c r="BA6149"/>
      <c r="BB6149"/>
      <c r="BC6149"/>
      <c r="BD6149"/>
      <c r="BE6149"/>
    </row>
    <row r="6150" spans="1:57" s="4" customForma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  <c r="AJ6150"/>
      <c r="AK6150"/>
      <c r="AL6150"/>
      <c r="AM6150"/>
      <c r="AN6150"/>
      <c r="AO6150"/>
      <c r="AP6150"/>
      <c r="AQ6150"/>
      <c r="AR6150"/>
      <c r="AS6150"/>
      <c r="AT6150"/>
      <c r="AU6150"/>
      <c r="AV6150"/>
      <c r="AW6150"/>
      <c r="AX6150"/>
      <c r="AY6150"/>
      <c r="AZ6150"/>
      <c r="BA6150"/>
      <c r="BB6150"/>
      <c r="BC6150"/>
      <c r="BD6150"/>
      <c r="BE6150"/>
    </row>
    <row r="6151" spans="1:57" s="4" customForma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  <c r="AF6151"/>
      <c r="AG6151"/>
      <c r="AH6151"/>
      <c r="AI6151"/>
      <c r="AJ6151"/>
      <c r="AK6151"/>
      <c r="AL6151"/>
      <c r="AM6151"/>
      <c r="AN6151"/>
      <c r="AO6151"/>
      <c r="AP6151"/>
      <c r="AQ6151"/>
      <c r="AR6151"/>
      <c r="AS6151"/>
      <c r="AT6151"/>
      <c r="AU6151"/>
      <c r="AV6151"/>
      <c r="AW6151"/>
      <c r="AX6151"/>
      <c r="AY6151"/>
      <c r="AZ6151"/>
      <c r="BA6151"/>
      <c r="BB6151"/>
      <c r="BC6151"/>
      <c r="BD6151"/>
      <c r="BE6151"/>
    </row>
    <row r="6152" spans="1:57" s="4" customForma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  <c r="AJ6152"/>
      <c r="AK6152"/>
      <c r="AL6152"/>
      <c r="AM6152"/>
      <c r="AN6152"/>
      <c r="AO6152"/>
      <c r="AP6152"/>
      <c r="AQ6152"/>
      <c r="AR6152"/>
      <c r="AS6152"/>
      <c r="AT6152"/>
      <c r="AU6152"/>
      <c r="AV6152"/>
      <c r="AW6152"/>
      <c r="AX6152"/>
      <c r="AY6152"/>
      <c r="AZ6152"/>
      <c r="BA6152"/>
      <c r="BB6152"/>
      <c r="BC6152"/>
      <c r="BD6152"/>
      <c r="BE6152"/>
    </row>
    <row r="6153" spans="1:57" s="4" customForma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  <c r="AJ6153"/>
      <c r="AK6153"/>
      <c r="AL6153"/>
      <c r="AM6153"/>
      <c r="AN6153"/>
      <c r="AO6153"/>
      <c r="AP6153"/>
      <c r="AQ6153"/>
      <c r="AR6153"/>
      <c r="AS6153"/>
      <c r="AT6153"/>
      <c r="AU6153"/>
      <c r="AV6153"/>
      <c r="AW6153"/>
      <c r="AX6153"/>
      <c r="AY6153"/>
      <c r="AZ6153"/>
      <c r="BA6153"/>
      <c r="BB6153"/>
      <c r="BC6153"/>
      <c r="BD6153"/>
      <c r="BE6153"/>
    </row>
    <row r="6154" spans="1:57" s="4" customForma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  <c r="AJ6154"/>
      <c r="AK6154"/>
      <c r="AL6154"/>
      <c r="AM6154"/>
      <c r="AN6154"/>
      <c r="AO6154"/>
      <c r="AP6154"/>
      <c r="AQ6154"/>
      <c r="AR6154"/>
      <c r="AS6154"/>
      <c r="AT6154"/>
      <c r="AU6154"/>
      <c r="AV6154"/>
      <c r="AW6154"/>
      <c r="AX6154"/>
      <c r="AY6154"/>
      <c r="AZ6154"/>
      <c r="BA6154"/>
      <c r="BB6154"/>
      <c r="BC6154"/>
      <c r="BD6154"/>
      <c r="BE6154"/>
    </row>
    <row r="6155" spans="1:57" s="4" customForma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  <c r="AJ6155"/>
      <c r="AK6155"/>
      <c r="AL6155"/>
      <c r="AM6155"/>
      <c r="AN6155"/>
      <c r="AO6155"/>
      <c r="AP6155"/>
      <c r="AQ6155"/>
      <c r="AR6155"/>
      <c r="AS6155"/>
      <c r="AT6155"/>
      <c r="AU6155"/>
      <c r="AV6155"/>
      <c r="AW6155"/>
      <c r="AX6155"/>
      <c r="AY6155"/>
      <c r="AZ6155"/>
      <c r="BA6155"/>
      <c r="BB6155"/>
      <c r="BC6155"/>
      <c r="BD6155"/>
      <c r="BE6155"/>
    </row>
    <row r="6156" spans="1:57" s="4" customForma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  <c r="AJ6156"/>
      <c r="AK6156"/>
      <c r="AL6156"/>
      <c r="AM6156"/>
      <c r="AN6156"/>
      <c r="AO6156"/>
      <c r="AP6156"/>
      <c r="AQ6156"/>
      <c r="AR6156"/>
      <c r="AS6156"/>
      <c r="AT6156"/>
      <c r="AU6156"/>
      <c r="AV6156"/>
      <c r="AW6156"/>
      <c r="AX6156"/>
      <c r="AY6156"/>
      <c r="AZ6156"/>
      <c r="BA6156"/>
      <c r="BB6156"/>
      <c r="BC6156"/>
      <c r="BD6156"/>
      <c r="BE6156"/>
    </row>
    <row r="6157" spans="1:57" s="4" customForma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  <c r="AJ6157"/>
      <c r="AK6157"/>
      <c r="AL6157"/>
      <c r="AM6157"/>
      <c r="AN6157"/>
      <c r="AO6157"/>
      <c r="AP6157"/>
      <c r="AQ6157"/>
      <c r="AR6157"/>
      <c r="AS6157"/>
      <c r="AT6157"/>
      <c r="AU6157"/>
      <c r="AV6157"/>
      <c r="AW6157"/>
      <c r="AX6157"/>
      <c r="AY6157"/>
      <c r="AZ6157"/>
      <c r="BA6157"/>
      <c r="BB6157"/>
      <c r="BC6157"/>
      <c r="BD6157"/>
      <c r="BE6157"/>
    </row>
    <row r="6158" spans="1:57" s="4" customForma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  <c r="AJ6158"/>
      <c r="AK6158"/>
      <c r="AL6158"/>
      <c r="AM6158"/>
      <c r="AN6158"/>
      <c r="AO6158"/>
      <c r="AP6158"/>
      <c r="AQ6158"/>
      <c r="AR6158"/>
      <c r="AS6158"/>
      <c r="AT6158"/>
      <c r="AU6158"/>
      <c r="AV6158"/>
      <c r="AW6158"/>
      <c r="AX6158"/>
      <c r="AY6158"/>
      <c r="AZ6158"/>
      <c r="BA6158"/>
      <c r="BB6158"/>
      <c r="BC6158"/>
      <c r="BD6158"/>
      <c r="BE6158"/>
    </row>
    <row r="6159" spans="1:57" s="4" customForma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  <c r="AJ6159"/>
      <c r="AK6159"/>
      <c r="AL6159"/>
      <c r="AM6159"/>
      <c r="AN6159"/>
      <c r="AO6159"/>
      <c r="AP6159"/>
      <c r="AQ6159"/>
      <c r="AR6159"/>
      <c r="AS6159"/>
      <c r="AT6159"/>
      <c r="AU6159"/>
      <c r="AV6159"/>
      <c r="AW6159"/>
      <c r="AX6159"/>
      <c r="AY6159"/>
      <c r="AZ6159"/>
      <c r="BA6159"/>
      <c r="BB6159"/>
      <c r="BC6159"/>
      <c r="BD6159"/>
      <c r="BE6159"/>
    </row>
    <row r="6160" spans="1:57" s="4" customForma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  <c r="AJ6160"/>
      <c r="AK6160"/>
      <c r="AL6160"/>
      <c r="AM6160"/>
      <c r="AN6160"/>
      <c r="AO6160"/>
      <c r="AP6160"/>
      <c r="AQ6160"/>
      <c r="AR6160"/>
      <c r="AS6160"/>
      <c r="AT6160"/>
      <c r="AU6160"/>
      <c r="AV6160"/>
      <c r="AW6160"/>
      <c r="AX6160"/>
      <c r="AY6160"/>
      <c r="AZ6160"/>
      <c r="BA6160"/>
      <c r="BB6160"/>
      <c r="BC6160"/>
      <c r="BD6160"/>
      <c r="BE6160"/>
    </row>
    <row r="6161" spans="1:57" s="4" customForma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  <c r="AJ6161"/>
      <c r="AK6161"/>
      <c r="AL6161"/>
      <c r="AM6161"/>
      <c r="AN6161"/>
      <c r="AO6161"/>
      <c r="AP6161"/>
      <c r="AQ6161"/>
      <c r="AR6161"/>
      <c r="AS6161"/>
      <c r="AT6161"/>
      <c r="AU6161"/>
      <c r="AV6161"/>
      <c r="AW6161"/>
      <c r="AX6161"/>
      <c r="AY6161"/>
      <c r="AZ6161"/>
      <c r="BA6161"/>
      <c r="BB6161"/>
      <c r="BC6161"/>
      <c r="BD6161"/>
      <c r="BE6161"/>
    </row>
    <row r="6162" spans="1:57" s="4" customForma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  <c r="AJ6162"/>
      <c r="AK6162"/>
      <c r="AL6162"/>
      <c r="AM6162"/>
      <c r="AN6162"/>
      <c r="AO6162"/>
      <c r="AP6162"/>
      <c r="AQ6162"/>
      <c r="AR6162"/>
      <c r="AS6162"/>
      <c r="AT6162"/>
      <c r="AU6162"/>
      <c r="AV6162"/>
      <c r="AW6162"/>
      <c r="AX6162"/>
      <c r="AY6162"/>
      <c r="AZ6162"/>
      <c r="BA6162"/>
      <c r="BB6162"/>
      <c r="BC6162"/>
      <c r="BD6162"/>
      <c r="BE6162"/>
    </row>
    <row r="6163" spans="1:57" s="4" customForma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  <c r="AJ6163"/>
      <c r="AK6163"/>
      <c r="AL6163"/>
      <c r="AM6163"/>
      <c r="AN6163"/>
      <c r="AO6163"/>
      <c r="AP6163"/>
      <c r="AQ6163"/>
      <c r="AR6163"/>
      <c r="AS6163"/>
      <c r="AT6163"/>
      <c r="AU6163"/>
      <c r="AV6163"/>
      <c r="AW6163"/>
      <c r="AX6163"/>
      <c r="AY6163"/>
      <c r="AZ6163"/>
      <c r="BA6163"/>
      <c r="BB6163"/>
      <c r="BC6163"/>
      <c r="BD6163"/>
      <c r="BE6163"/>
    </row>
    <row r="6164" spans="1:57" s="4" customForma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  <c r="AJ6164"/>
      <c r="AK6164"/>
      <c r="AL6164"/>
      <c r="AM6164"/>
      <c r="AN6164"/>
      <c r="AO6164"/>
      <c r="AP6164"/>
      <c r="AQ6164"/>
      <c r="AR6164"/>
      <c r="AS6164"/>
      <c r="AT6164"/>
      <c r="AU6164"/>
      <c r="AV6164"/>
      <c r="AW6164"/>
      <c r="AX6164"/>
      <c r="AY6164"/>
      <c r="AZ6164"/>
      <c r="BA6164"/>
      <c r="BB6164"/>
      <c r="BC6164"/>
      <c r="BD6164"/>
      <c r="BE6164"/>
    </row>
    <row r="6165" spans="1:57" s="4" customForma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  <c r="AJ6165"/>
      <c r="AK6165"/>
      <c r="AL6165"/>
      <c r="AM6165"/>
      <c r="AN6165"/>
      <c r="AO6165"/>
      <c r="AP6165"/>
      <c r="AQ6165"/>
      <c r="AR6165"/>
      <c r="AS6165"/>
      <c r="AT6165"/>
      <c r="AU6165"/>
      <c r="AV6165"/>
      <c r="AW6165"/>
      <c r="AX6165"/>
      <c r="AY6165"/>
      <c r="AZ6165"/>
      <c r="BA6165"/>
      <c r="BB6165"/>
      <c r="BC6165"/>
      <c r="BD6165"/>
      <c r="BE6165"/>
    </row>
    <row r="6166" spans="1:57" s="4" customForma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  <c r="AJ6166"/>
      <c r="AK6166"/>
      <c r="AL6166"/>
      <c r="AM6166"/>
      <c r="AN6166"/>
      <c r="AO6166"/>
      <c r="AP6166"/>
      <c r="AQ6166"/>
      <c r="AR6166"/>
      <c r="AS6166"/>
      <c r="AT6166"/>
      <c r="AU6166"/>
      <c r="AV6166"/>
      <c r="AW6166"/>
      <c r="AX6166"/>
      <c r="AY6166"/>
      <c r="AZ6166"/>
      <c r="BA6166"/>
      <c r="BB6166"/>
      <c r="BC6166"/>
      <c r="BD6166"/>
      <c r="BE6166"/>
    </row>
    <row r="6167" spans="1:57" s="4" customForma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  <c r="AJ6167"/>
      <c r="AK6167"/>
      <c r="AL6167"/>
      <c r="AM6167"/>
      <c r="AN6167"/>
      <c r="AO6167"/>
      <c r="AP6167"/>
      <c r="AQ6167"/>
      <c r="AR6167"/>
      <c r="AS6167"/>
      <c r="AT6167"/>
      <c r="AU6167"/>
      <c r="AV6167"/>
      <c r="AW6167"/>
      <c r="AX6167"/>
      <c r="AY6167"/>
      <c r="AZ6167"/>
      <c r="BA6167"/>
      <c r="BB6167"/>
      <c r="BC6167"/>
      <c r="BD6167"/>
      <c r="BE6167"/>
    </row>
    <row r="6168" spans="1:57" s="4" customForma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  <c r="AF6168"/>
      <c r="AG6168"/>
      <c r="AH6168"/>
      <c r="AI6168"/>
      <c r="AJ6168"/>
      <c r="AK6168"/>
      <c r="AL6168"/>
      <c r="AM6168"/>
      <c r="AN6168"/>
      <c r="AO6168"/>
      <c r="AP6168"/>
      <c r="AQ6168"/>
      <c r="AR6168"/>
      <c r="AS6168"/>
      <c r="AT6168"/>
      <c r="AU6168"/>
      <c r="AV6168"/>
      <c r="AW6168"/>
      <c r="AX6168"/>
      <c r="AY6168"/>
      <c r="AZ6168"/>
      <c r="BA6168"/>
      <c r="BB6168"/>
      <c r="BC6168"/>
      <c r="BD6168"/>
      <c r="BE6168"/>
    </row>
    <row r="6169" spans="1:57" s="4" customForma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  <c r="AJ6169"/>
      <c r="AK6169"/>
      <c r="AL6169"/>
      <c r="AM6169"/>
      <c r="AN6169"/>
      <c r="AO6169"/>
      <c r="AP6169"/>
      <c r="AQ6169"/>
      <c r="AR6169"/>
      <c r="AS6169"/>
      <c r="AT6169"/>
      <c r="AU6169"/>
      <c r="AV6169"/>
      <c r="AW6169"/>
      <c r="AX6169"/>
      <c r="AY6169"/>
      <c r="AZ6169"/>
      <c r="BA6169"/>
      <c r="BB6169"/>
      <c r="BC6169"/>
      <c r="BD6169"/>
      <c r="BE6169"/>
    </row>
    <row r="6170" spans="1:57" s="4" customForma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  <c r="AJ6170"/>
      <c r="AK6170"/>
      <c r="AL6170"/>
      <c r="AM6170"/>
      <c r="AN6170"/>
      <c r="AO6170"/>
      <c r="AP6170"/>
      <c r="AQ6170"/>
      <c r="AR6170"/>
      <c r="AS6170"/>
      <c r="AT6170"/>
      <c r="AU6170"/>
      <c r="AV6170"/>
      <c r="AW6170"/>
      <c r="AX6170"/>
      <c r="AY6170"/>
      <c r="AZ6170"/>
      <c r="BA6170"/>
      <c r="BB6170"/>
      <c r="BC6170"/>
      <c r="BD6170"/>
      <c r="BE6170"/>
    </row>
    <row r="6171" spans="1:57" s="4" customForma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  <c r="AJ6171"/>
      <c r="AK6171"/>
      <c r="AL6171"/>
      <c r="AM6171"/>
      <c r="AN6171"/>
      <c r="AO6171"/>
      <c r="AP6171"/>
      <c r="AQ6171"/>
      <c r="AR6171"/>
      <c r="AS6171"/>
      <c r="AT6171"/>
      <c r="AU6171"/>
      <c r="AV6171"/>
      <c r="AW6171"/>
      <c r="AX6171"/>
      <c r="AY6171"/>
      <c r="AZ6171"/>
      <c r="BA6171"/>
      <c r="BB6171"/>
      <c r="BC6171"/>
      <c r="BD6171"/>
      <c r="BE6171"/>
    </row>
    <row r="6172" spans="1:57" s="4" customForma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  <c r="AJ6172"/>
      <c r="AK6172"/>
      <c r="AL6172"/>
      <c r="AM6172"/>
      <c r="AN6172"/>
      <c r="AO6172"/>
      <c r="AP6172"/>
      <c r="AQ6172"/>
      <c r="AR6172"/>
      <c r="AS6172"/>
      <c r="AT6172"/>
      <c r="AU6172"/>
      <c r="AV6172"/>
      <c r="AW6172"/>
      <c r="AX6172"/>
      <c r="AY6172"/>
      <c r="AZ6172"/>
      <c r="BA6172"/>
      <c r="BB6172"/>
      <c r="BC6172"/>
      <c r="BD6172"/>
      <c r="BE6172"/>
    </row>
    <row r="6173" spans="1:57" s="4" customForma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  <c r="AJ6173"/>
      <c r="AK6173"/>
      <c r="AL6173"/>
      <c r="AM6173"/>
      <c r="AN6173"/>
      <c r="AO6173"/>
      <c r="AP6173"/>
      <c r="AQ6173"/>
      <c r="AR6173"/>
      <c r="AS6173"/>
      <c r="AT6173"/>
      <c r="AU6173"/>
      <c r="AV6173"/>
      <c r="AW6173"/>
      <c r="AX6173"/>
      <c r="AY6173"/>
      <c r="AZ6173"/>
      <c r="BA6173"/>
      <c r="BB6173"/>
      <c r="BC6173"/>
      <c r="BD6173"/>
      <c r="BE6173"/>
    </row>
    <row r="6174" spans="1:57" s="4" customForma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  <c r="AJ6174"/>
      <c r="AK6174"/>
      <c r="AL6174"/>
      <c r="AM6174"/>
      <c r="AN6174"/>
      <c r="AO6174"/>
      <c r="AP6174"/>
      <c r="AQ6174"/>
      <c r="AR6174"/>
      <c r="AS6174"/>
      <c r="AT6174"/>
      <c r="AU6174"/>
      <c r="AV6174"/>
      <c r="AW6174"/>
      <c r="AX6174"/>
      <c r="AY6174"/>
      <c r="AZ6174"/>
      <c r="BA6174"/>
      <c r="BB6174"/>
      <c r="BC6174"/>
      <c r="BD6174"/>
      <c r="BE6174"/>
    </row>
    <row r="6175" spans="1:57" s="4" customForma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  <c r="AJ6175"/>
      <c r="AK6175"/>
      <c r="AL6175"/>
      <c r="AM6175"/>
      <c r="AN6175"/>
      <c r="AO6175"/>
      <c r="AP6175"/>
      <c r="AQ6175"/>
      <c r="AR6175"/>
      <c r="AS6175"/>
      <c r="AT6175"/>
      <c r="AU6175"/>
      <c r="AV6175"/>
      <c r="AW6175"/>
      <c r="AX6175"/>
      <c r="AY6175"/>
      <c r="AZ6175"/>
      <c r="BA6175"/>
      <c r="BB6175"/>
      <c r="BC6175"/>
      <c r="BD6175"/>
      <c r="BE6175"/>
    </row>
    <row r="6176" spans="1:57" s="4" customForma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  <c r="AJ6176"/>
      <c r="AK6176"/>
      <c r="AL6176"/>
      <c r="AM6176"/>
      <c r="AN6176"/>
      <c r="AO6176"/>
      <c r="AP6176"/>
      <c r="AQ6176"/>
      <c r="AR6176"/>
      <c r="AS6176"/>
      <c r="AT6176"/>
      <c r="AU6176"/>
      <c r="AV6176"/>
      <c r="AW6176"/>
      <c r="AX6176"/>
      <c r="AY6176"/>
      <c r="AZ6176"/>
      <c r="BA6176"/>
      <c r="BB6176"/>
      <c r="BC6176"/>
      <c r="BD6176"/>
      <c r="BE6176"/>
    </row>
    <row r="6177" spans="1:57" s="4" customForma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  <c r="AJ6177"/>
      <c r="AK6177"/>
      <c r="AL6177"/>
      <c r="AM6177"/>
      <c r="AN6177"/>
      <c r="AO6177"/>
      <c r="AP6177"/>
      <c r="AQ6177"/>
      <c r="AR6177"/>
      <c r="AS6177"/>
      <c r="AT6177"/>
      <c r="AU6177"/>
      <c r="AV6177"/>
      <c r="AW6177"/>
      <c r="AX6177"/>
      <c r="AY6177"/>
      <c r="AZ6177"/>
      <c r="BA6177"/>
      <c r="BB6177"/>
      <c r="BC6177"/>
      <c r="BD6177"/>
      <c r="BE6177"/>
    </row>
    <row r="6178" spans="1:57" s="4" customForma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  <c r="AJ6178"/>
      <c r="AK6178"/>
      <c r="AL6178"/>
      <c r="AM6178"/>
      <c r="AN6178"/>
      <c r="AO6178"/>
      <c r="AP6178"/>
      <c r="AQ6178"/>
      <c r="AR6178"/>
      <c r="AS6178"/>
      <c r="AT6178"/>
      <c r="AU6178"/>
      <c r="AV6178"/>
      <c r="AW6178"/>
      <c r="AX6178"/>
      <c r="AY6178"/>
      <c r="AZ6178"/>
      <c r="BA6178"/>
      <c r="BB6178"/>
      <c r="BC6178"/>
      <c r="BD6178"/>
      <c r="BE6178"/>
    </row>
    <row r="6179" spans="1:57" s="4" customForma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  <c r="AJ6179"/>
      <c r="AK6179"/>
      <c r="AL6179"/>
      <c r="AM6179"/>
      <c r="AN6179"/>
      <c r="AO6179"/>
      <c r="AP6179"/>
      <c r="AQ6179"/>
      <c r="AR6179"/>
      <c r="AS6179"/>
      <c r="AT6179"/>
      <c r="AU6179"/>
      <c r="AV6179"/>
      <c r="AW6179"/>
      <c r="AX6179"/>
      <c r="AY6179"/>
      <c r="AZ6179"/>
      <c r="BA6179"/>
      <c r="BB6179"/>
      <c r="BC6179"/>
      <c r="BD6179"/>
      <c r="BE6179"/>
    </row>
    <row r="6180" spans="1:57" s="4" customForma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  <c r="AJ6180"/>
      <c r="AK6180"/>
      <c r="AL6180"/>
      <c r="AM6180"/>
      <c r="AN6180"/>
      <c r="AO6180"/>
      <c r="AP6180"/>
      <c r="AQ6180"/>
      <c r="AR6180"/>
      <c r="AS6180"/>
      <c r="AT6180"/>
      <c r="AU6180"/>
      <c r="AV6180"/>
      <c r="AW6180"/>
      <c r="AX6180"/>
      <c r="AY6180"/>
      <c r="AZ6180"/>
      <c r="BA6180"/>
      <c r="BB6180"/>
      <c r="BC6180"/>
      <c r="BD6180"/>
      <c r="BE6180"/>
    </row>
    <row r="6181" spans="1:57" s="4" customForma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  <c r="AJ6181"/>
      <c r="AK6181"/>
      <c r="AL6181"/>
      <c r="AM6181"/>
      <c r="AN6181"/>
      <c r="AO6181"/>
      <c r="AP6181"/>
      <c r="AQ6181"/>
      <c r="AR6181"/>
      <c r="AS6181"/>
      <c r="AT6181"/>
      <c r="AU6181"/>
      <c r="AV6181"/>
      <c r="AW6181"/>
      <c r="AX6181"/>
      <c r="AY6181"/>
      <c r="AZ6181"/>
      <c r="BA6181"/>
      <c r="BB6181"/>
      <c r="BC6181"/>
      <c r="BD6181"/>
      <c r="BE6181"/>
    </row>
    <row r="6182" spans="1:57" s="4" customForma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  <c r="AJ6182"/>
      <c r="AK6182"/>
      <c r="AL6182"/>
      <c r="AM6182"/>
      <c r="AN6182"/>
      <c r="AO6182"/>
      <c r="AP6182"/>
      <c r="AQ6182"/>
      <c r="AR6182"/>
      <c r="AS6182"/>
      <c r="AT6182"/>
      <c r="AU6182"/>
      <c r="AV6182"/>
      <c r="AW6182"/>
      <c r="AX6182"/>
      <c r="AY6182"/>
      <c r="AZ6182"/>
      <c r="BA6182"/>
      <c r="BB6182"/>
      <c r="BC6182"/>
      <c r="BD6182"/>
      <c r="BE6182"/>
    </row>
    <row r="6183" spans="1:57" s="4" customForma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  <c r="AJ6183"/>
      <c r="AK6183"/>
      <c r="AL6183"/>
      <c r="AM6183"/>
      <c r="AN6183"/>
      <c r="AO6183"/>
      <c r="AP6183"/>
      <c r="AQ6183"/>
      <c r="AR6183"/>
      <c r="AS6183"/>
      <c r="AT6183"/>
      <c r="AU6183"/>
      <c r="AV6183"/>
      <c r="AW6183"/>
      <c r="AX6183"/>
      <c r="AY6183"/>
      <c r="AZ6183"/>
      <c r="BA6183"/>
      <c r="BB6183"/>
      <c r="BC6183"/>
      <c r="BD6183"/>
      <c r="BE6183"/>
    </row>
    <row r="6184" spans="1:57" s="4" customForma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  <c r="AJ6184"/>
      <c r="AK6184"/>
      <c r="AL6184"/>
      <c r="AM6184"/>
      <c r="AN6184"/>
      <c r="AO6184"/>
      <c r="AP6184"/>
      <c r="AQ6184"/>
      <c r="AR6184"/>
      <c r="AS6184"/>
      <c r="AT6184"/>
      <c r="AU6184"/>
      <c r="AV6184"/>
      <c r="AW6184"/>
      <c r="AX6184"/>
      <c r="AY6184"/>
      <c r="AZ6184"/>
      <c r="BA6184"/>
      <c r="BB6184"/>
      <c r="BC6184"/>
      <c r="BD6184"/>
      <c r="BE6184"/>
    </row>
    <row r="6185" spans="1:57" s="4" customForma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  <c r="AJ6185"/>
      <c r="AK6185"/>
      <c r="AL6185"/>
      <c r="AM6185"/>
      <c r="AN6185"/>
      <c r="AO6185"/>
      <c r="AP6185"/>
      <c r="AQ6185"/>
      <c r="AR6185"/>
      <c r="AS6185"/>
      <c r="AT6185"/>
      <c r="AU6185"/>
      <c r="AV6185"/>
      <c r="AW6185"/>
      <c r="AX6185"/>
      <c r="AY6185"/>
      <c r="AZ6185"/>
      <c r="BA6185"/>
      <c r="BB6185"/>
      <c r="BC6185"/>
      <c r="BD6185"/>
      <c r="BE6185"/>
    </row>
    <row r="6186" spans="1:57" s="4" customForma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  <c r="AJ6186"/>
      <c r="AK6186"/>
      <c r="AL6186"/>
      <c r="AM6186"/>
      <c r="AN6186"/>
      <c r="AO6186"/>
      <c r="AP6186"/>
      <c r="AQ6186"/>
      <c r="AR6186"/>
      <c r="AS6186"/>
      <c r="AT6186"/>
      <c r="AU6186"/>
      <c r="AV6186"/>
      <c r="AW6186"/>
      <c r="AX6186"/>
      <c r="AY6186"/>
      <c r="AZ6186"/>
      <c r="BA6186"/>
      <c r="BB6186"/>
      <c r="BC6186"/>
      <c r="BD6186"/>
      <c r="BE6186"/>
    </row>
    <row r="6187" spans="1:57" s="4" customForma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  <c r="AJ6187"/>
      <c r="AK6187"/>
      <c r="AL6187"/>
      <c r="AM6187"/>
      <c r="AN6187"/>
      <c r="AO6187"/>
      <c r="AP6187"/>
      <c r="AQ6187"/>
      <c r="AR6187"/>
      <c r="AS6187"/>
      <c r="AT6187"/>
      <c r="AU6187"/>
      <c r="AV6187"/>
      <c r="AW6187"/>
      <c r="AX6187"/>
      <c r="AY6187"/>
      <c r="AZ6187"/>
      <c r="BA6187"/>
      <c r="BB6187"/>
      <c r="BC6187"/>
      <c r="BD6187"/>
      <c r="BE6187"/>
    </row>
    <row r="6188" spans="1:57" s="4" customForma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  <c r="AJ6188"/>
      <c r="AK6188"/>
      <c r="AL6188"/>
      <c r="AM6188"/>
      <c r="AN6188"/>
      <c r="AO6188"/>
      <c r="AP6188"/>
      <c r="AQ6188"/>
      <c r="AR6188"/>
      <c r="AS6188"/>
      <c r="AT6188"/>
      <c r="AU6188"/>
      <c r="AV6188"/>
      <c r="AW6188"/>
      <c r="AX6188"/>
      <c r="AY6188"/>
      <c r="AZ6188"/>
      <c r="BA6188"/>
      <c r="BB6188"/>
      <c r="BC6188"/>
      <c r="BD6188"/>
      <c r="BE6188"/>
    </row>
    <row r="6189" spans="1:57" s="4" customForma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  <c r="AJ6189"/>
      <c r="AK6189"/>
      <c r="AL6189"/>
      <c r="AM6189"/>
      <c r="AN6189"/>
      <c r="AO6189"/>
      <c r="AP6189"/>
      <c r="AQ6189"/>
      <c r="AR6189"/>
      <c r="AS6189"/>
      <c r="AT6189"/>
      <c r="AU6189"/>
      <c r="AV6189"/>
      <c r="AW6189"/>
      <c r="AX6189"/>
      <c r="AY6189"/>
      <c r="AZ6189"/>
      <c r="BA6189"/>
      <c r="BB6189"/>
      <c r="BC6189"/>
      <c r="BD6189"/>
      <c r="BE6189"/>
    </row>
    <row r="6190" spans="1:57" s="4" customForma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  <c r="AJ6190"/>
      <c r="AK6190"/>
      <c r="AL6190"/>
      <c r="AM6190"/>
      <c r="AN6190"/>
      <c r="AO6190"/>
      <c r="AP6190"/>
      <c r="AQ6190"/>
      <c r="AR6190"/>
      <c r="AS6190"/>
      <c r="AT6190"/>
      <c r="AU6190"/>
      <c r="AV6190"/>
      <c r="AW6190"/>
      <c r="AX6190"/>
      <c r="AY6190"/>
      <c r="AZ6190"/>
      <c r="BA6190"/>
      <c r="BB6190"/>
      <c r="BC6190"/>
      <c r="BD6190"/>
      <c r="BE6190"/>
    </row>
    <row r="6191" spans="1:57" s="4" customForma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  <c r="AJ6191"/>
      <c r="AK6191"/>
      <c r="AL6191"/>
      <c r="AM6191"/>
      <c r="AN6191"/>
      <c r="AO6191"/>
      <c r="AP6191"/>
      <c r="AQ6191"/>
      <c r="AR6191"/>
      <c r="AS6191"/>
      <c r="AT6191"/>
      <c r="AU6191"/>
      <c r="AV6191"/>
      <c r="AW6191"/>
      <c r="AX6191"/>
      <c r="AY6191"/>
      <c r="AZ6191"/>
      <c r="BA6191"/>
      <c r="BB6191"/>
      <c r="BC6191"/>
      <c r="BD6191"/>
      <c r="BE6191"/>
    </row>
    <row r="6192" spans="1:57" s="4" customForma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  <c r="AJ6192"/>
      <c r="AK6192"/>
      <c r="AL6192"/>
      <c r="AM6192"/>
      <c r="AN6192"/>
      <c r="AO6192"/>
      <c r="AP6192"/>
      <c r="AQ6192"/>
      <c r="AR6192"/>
      <c r="AS6192"/>
      <c r="AT6192"/>
      <c r="AU6192"/>
      <c r="AV6192"/>
      <c r="AW6192"/>
      <c r="AX6192"/>
      <c r="AY6192"/>
      <c r="AZ6192"/>
      <c r="BA6192"/>
      <c r="BB6192"/>
      <c r="BC6192"/>
      <c r="BD6192"/>
      <c r="BE6192"/>
    </row>
    <row r="6193" spans="1:57" s="4" customForma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  <c r="AJ6193"/>
      <c r="AK6193"/>
      <c r="AL6193"/>
      <c r="AM6193"/>
      <c r="AN6193"/>
      <c r="AO6193"/>
      <c r="AP6193"/>
      <c r="AQ6193"/>
      <c r="AR6193"/>
      <c r="AS6193"/>
      <c r="AT6193"/>
      <c r="AU6193"/>
      <c r="AV6193"/>
      <c r="AW6193"/>
      <c r="AX6193"/>
      <c r="AY6193"/>
      <c r="AZ6193"/>
      <c r="BA6193"/>
      <c r="BB6193"/>
      <c r="BC6193"/>
      <c r="BD6193"/>
      <c r="BE6193"/>
    </row>
    <row r="6194" spans="1:57" s="4" customForma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  <c r="AJ6194"/>
      <c r="AK6194"/>
      <c r="AL6194"/>
      <c r="AM6194"/>
      <c r="AN6194"/>
      <c r="AO6194"/>
      <c r="AP6194"/>
      <c r="AQ6194"/>
      <c r="AR6194"/>
      <c r="AS6194"/>
      <c r="AT6194"/>
      <c r="AU6194"/>
      <c r="AV6194"/>
      <c r="AW6194"/>
      <c r="AX6194"/>
      <c r="AY6194"/>
      <c r="AZ6194"/>
      <c r="BA6194"/>
      <c r="BB6194"/>
      <c r="BC6194"/>
      <c r="BD6194"/>
      <c r="BE6194"/>
    </row>
    <row r="6195" spans="1:57" s="4" customForma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  <c r="AJ6195"/>
      <c r="AK6195"/>
      <c r="AL6195"/>
      <c r="AM6195"/>
      <c r="AN6195"/>
      <c r="AO6195"/>
      <c r="AP6195"/>
      <c r="AQ6195"/>
      <c r="AR6195"/>
      <c r="AS6195"/>
      <c r="AT6195"/>
      <c r="AU6195"/>
      <c r="AV6195"/>
      <c r="AW6195"/>
      <c r="AX6195"/>
      <c r="AY6195"/>
      <c r="AZ6195"/>
      <c r="BA6195"/>
      <c r="BB6195"/>
      <c r="BC6195"/>
      <c r="BD6195"/>
      <c r="BE6195"/>
    </row>
    <row r="6196" spans="1:57" s="4" customForma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  <c r="AJ6196"/>
      <c r="AK6196"/>
      <c r="AL6196"/>
      <c r="AM6196"/>
      <c r="AN6196"/>
      <c r="AO6196"/>
      <c r="AP6196"/>
      <c r="AQ6196"/>
      <c r="AR6196"/>
      <c r="AS6196"/>
      <c r="AT6196"/>
      <c r="AU6196"/>
      <c r="AV6196"/>
      <c r="AW6196"/>
      <c r="AX6196"/>
      <c r="AY6196"/>
      <c r="AZ6196"/>
      <c r="BA6196"/>
      <c r="BB6196"/>
      <c r="BC6196"/>
      <c r="BD6196"/>
      <c r="BE6196"/>
    </row>
    <row r="6197" spans="1:57" s="4" customForma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  <c r="AJ6197"/>
      <c r="AK6197"/>
      <c r="AL6197"/>
      <c r="AM6197"/>
      <c r="AN6197"/>
      <c r="AO6197"/>
      <c r="AP6197"/>
      <c r="AQ6197"/>
      <c r="AR6197"/>
      <c r="AS6197"/>
      <c r="AT6197"/>
      <c r="AU6197"/>
      <c r="AV6197"/>
      <c r="AW6197"/>
      <c r="AX6197"/>
      <c r="AY6197"/>
      <c r="AZ6197"/>
      <c r="BA6197"/>
      <c r="BB6197"/>
      <c r="BC6197"/>
      <c r="BD6197"/>
      <c r="BE6197"/>
    </row>
    <row r="6198" spans="1:57" s="4" customForma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  <c r="AJ6198"/>
      <c r="AK6198"/>
      <c r="AL6198"/>
      <c r="AM6198"/>
      <c r="AN6198"/>
      <c r="AO6198"/>
      <c r="AP6198"/>
      <c r="AQ6198"/>
      <c r="AR6198"/>
      <c r="AS6198"/>
      <c r="AT6198"/>
      <c r="AU6198"/>
      <c r="AV6198"/>
      <c r="AW6198"/>
      <c r="AX6198"/>
      <c r="AY6198"/>
      <c r="AZ6198"/>
      <c r="BA6198"/>
      <c r="BB6198"/>
      <c r="BC6198"/>
      <c r="BD6198"/>
      <c r="BE6198"/>
    </row>
    <row r="6199" spans="1:57" s="4" customForma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  <c r="AJ6199"/>
      <c r="AK6199"/>
      <c r="AL6199"/>
      <c r="AM6199"/>
      <c r="AN6199"/>
      <c r="AO6199"/>
      <c r="AP6199"/>
      <c r="AQ6199"/>
      <c r="AR6199"/>
      <c r="AS6199"/>
      <c r="AT6199"/>
      <c r="AU6199"/>
      <c r="AV6199"/>
      <c r="AW6199"/>
      <c r="AX6199"/>
      <c r="AY6199"/>
      <c r="AZ6199"/>
      <c r="BA6199"/>
      <c r="BB6199"/>
      <c r="BC6199"/>
      <c r="BD6199"/>
      <c r="BE6199"/>
    </row>
    <row r="6200" spans="1:57" s="4" customForma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  <c r="AJ6200"/>
      <c r="AK6200"/>
      <c r="AL6200"/>
      <c r="AM6200"/>
      <c r="AN6200"/>
      <c r="AO6200"/>
      <c r="AP6200"/>
      <c r="AQ6200"/>
      <c r="AR6200"/>
      <c r="AS6200"/>
      <c r="AT6200"/>
      <c r="AU6200"/>
      <c r="AV6200"/>
      <c r="AW6200"/>
      <c r="AX6200"/>
      <c r="AY6200"/>
      <c r="AZ6200"/>
      <c r="BA6200"/>
      <c r="BB6200"/>
      <c r="BC6200"/>
      <c r="BD6200"/>
      <c r="BE6200"/>
    </row>
    <row r="6201" spans="1:57" s="4" customForma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  <c r="AJ6201"/>
      <c r="AK6201"/>
      <c r="AL6201"/>
      <c r="AM6201"/>
      <c r="AN6201"/>
      <c r="AO6201"/>
      <c r="AP6201"/>
      <c r="AQ6201"/>
      <c r="AR6201"/>
      <c r="AS6201"/>
      <c r="AT6201"/>
      <c r="AU6201"/>
      <c r="AV6201"/>
      <c r="AW6201"/>
      <c r="AX6201"/>
      <c r="AY6201"/>
      <c r="AZ6201"/>
      <c r="BA6201"/>
      <c r="BB6201"/>
      <c r="BC6201"/>
      <c r="BD6201"/>
      <c r="BE6201"/>
    </row>
    <row r="6202" spans="1:57" s="4" customForma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  <c r="AJ6202"/>
      <c r="AK6202"/>
      <c r="AL6202"/>
      <c r="AM6202"/>
      <c r="AN6202"/>
      <c r="AO6202"/>
      <c r="AP6202"/>
      <c r="AQ6202"/>
      <c r="AR6202"/>
      <c r="AS6202"/>
      <c r="AT6202"/>
      <c r="AU6202"/>
      <c r="AV6202"/>
      <c r="AW6202"/>
      <c r="AX6202"/>
      <c r="AY6202"/>
      <c r="AZ6202"/>
      <c r="BA6202"/>
      <c r="BB6202"/>
      <c r="BC6202"/>
      <c r="BD6202"/>
      <c r="BE6202"/>
    </row>
    <row r="6203" spans="1:57" s="4" customForma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  <c r="AJ6203"/>
      <c r="AK6203"/>
      <c r="AL6203"/>
      <c r="AM6203"/>
      <c r="AN6203"/>
      <c r="AO6203"/>
      <c r="AP6203"/>
      <c r="AQ6203"/>
      <c r="AR6203"/>
      <c r="AS6203"/>
      <c r="AT6203"/>
      <c r="AU6203"/>
      <c r="AV6203"/>
      <c r="AW6203"/>
      <c r="AX6203"/>
      <c r="AY6203"/>
      <c r="AZ6203"/>
      <c r="BA6203"/>
      <c r="BB6203"/>
      <c r="BC6203"/>
      <c r="BD6203"/>
      <c r="BE6203"/>
    </row>
    <row r="6204" spans="1:57" s="4" customForma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  <c r="AJ6204"/>
      <c r="AK6204"/>
      <c r="AL6204"/>
      <c r="AM6204"/>
      <c r="AN6204"/>
      <c r="AO6204"/>
      <c r="AP6204"/>
      <c r="AQ6204"/>
      <c r="AR6204"/>
      <c r="AS6204"/>
      <c r="AT6204"/>
      <c r="AU6204"/>
      <c r="AV6204"/>
      <c r="AW6204"/>
      <c r="AX6204"/>
      <c r="AY6204"/>
      <c r="AZ6204"/>
      <c r="BA6204"/>
      <c r="BB6204"/>
      <c r="BC6204"/>
      <c r="BD6204"/>
      <c r="BE6204"/>
    </row>
    <row r="6205" spans="1:57" s="4" customForma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  <c r="AJ6205"/>
      <c r="AK6205"/>
      <c r="AL6205"/>
      <c r="AM6205"/>
      <c r="AN6205"/>
      <c r="AO6205"/>
      <c r="AP6205"/>
      <c r="AQ6205"/>
      <c r="AR6205"/>
      <c r="AS6205"/>
      <c r="AT6205"/>
      <c r="AU6205"/>
      <c r="AV6205"/>
      <c r="AW6205"/>
      <c r="AX6205"/>
      <c r="AY6205"/>
      <c r="AZ6205"/>
      <c r="BA6205"/>
      <c r="BB6205"/>
      <c r="BC6205"/>
      <c r="BD6205"/>
      <c r="BE6205"/>
    </row>
    <row r="6206" spans="1:57" s="4" customForma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  <c r="AJ6206"/>
      <c r="AK6206"/>
      <c r="AL6206"/>
      <c r="AM6206"/>
      <c r="AN6206"/>
      <c r="AO6206"/>
      <c r="AP6206"/>
      <c r="AQ6206"/>
      <c r="AR6206"/>
      <c r="AS6206"/>
      <c r="AT6206"/>
      <c r="AU6206"/>
      <c r="AV6206"/>
      <c r="AW6206"/>
      <c r="AX6206"/>
      <c r="AY6206"/>
      <c r="AZ6206"/>
      <c r="BA6206"/>
      <c r="BB6206"/>
      <c r="BC6206"/>
      <c r="BD6206"/>
      <c r="BE6206"/>
    </row>
    <row r="6207" spans="1:57" s="4" customForma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  <c r="AJ6207"/>
      <c r="AK6207"/>
      <c r="AL6207"/>
      <c r="AM6207"/>
      <c r="AN6207"/>
      <c r="AO6207"/>
      <c r="AP6207"/>
      <c r="AQ6207"/>
      <c r="AR6207"/>
      <c r="AS6207"/>
      <c r="AT6207"/>
      <c r="AU6207"/>
      <c r="AV6207"/>
      <c r="AW6207"/>
      <c r="AX6207"/>
      <c r="AY6207"/>
      <c r="AZ6207"/>
      <c r="BA6207"/>
      <c r="BB6207"/>
      <c r="BC6207"/>
      <c r="BD6207"/>
      <c r="BE6207"/>
    </row>
    <row r="6208" spans="1:57" s="4" customForma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  <c r="AJ6208"/>
      <c r="AK6208"/>
      <c r="AL6208"/>
      <c r="AM6208"/>
      <c r="AN6208"/>
      <c r="AO6208"/>
      <c r="AP6208"/>
      <c r="AQ6208"/>
      <c r="AR6208"/>
      <c r="AS6208"/>
      <c r="AT6208"/>
      <c r="AU6208"/>
      <c r="AV6208"/>
      <c r="AW6208"/>
      <c r="AX6208"/>
      <c r="AY6208"/>
      <c r="AZ6208"/>
      <c r="BA6208"/>
      <c r="BB6208"/>
      <c r="BC6208"/>
      <c r="BD6208"/>
      <c r="BE6208"/>
    </row>
    <row r="6209" spans="1:57" s="4" customForma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  <c r="AJ6209"/>
      <c r="AK6209"/>
      <c r="AL6209"/>
      <c r="AM6209"/>
      <c r="AN6209"/>
      <c r="AO6209"/>
      <c r="AP6209"/>
      <c r="AQ6209"/>
      <c r="AR6209"/>
      <c r="AS6209"/>
      <c r="AT6209"/>
      <c r="AU6209"/>
      <c r="AV6209"/>
      <c r="AW6209"/>
      <c r="AX6209"/>
      <c r="AY6209"/>
      <c r="AZ6209"/>
      <c r="BA6209"/>
      <c r="BB6209"/>
      <c r="BC6209"/>
      <c r="BD6209"/>
      <c r="BE6209"/>
    </row>
    <row r="6210" spans="1:57" s="4" customForma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  <c r="AJ6210"/>
      <c r="AK6210"/>
      <c r="AL6210"/>
      <c r="AM6210"/>
      <c r="AN6210"/>
      <c r="AO6210"/>
      <c r="AP6210"/>
      <c r="AQ6210"/>
      <c r="AR6210"/>
      <c r="AS6210"/>
      <c r="AT6210"/>
      <c r="AU6210"/>
      <c r="AV6210"/>
      <c r="AW6210"/>
      <c r="AX6210"/>
      <c r="AY6210"/>
      <c r="AZ6210"/>
      <c r="BA6210"/>
      <c r="BB6210"/>
      <c r="BC6210"/>
      <c r="BD6210"/>
      <c r="BE6210"/>
    </row>
    <row r="6211" spans="1:57" s="4" customForma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  <c r="AJ6211"/>
      <c r="AK6211"/>
      <c r="AL6211"/>
      <c r="AM6211"/>
      <c r="AN6211"/>
      <c r="AO6211"/>
      <c r="AP6211"/>
      <c r="AQ6211"/>
      <c r="AR6211"/>
      <c r="AS6211"/>
      <c r="AT6211"/>
      <c r="AU6211"/>
      <c r="AV6211"/>
      <c r="AW6211"/>
      <c r="AX6211"/>
      <c r="AY6211"/>
      <c r="AZ6211"/>
      <c r="BA6211"/>
      <c r="BB6211"/>
      <c r="BC6211"/>
      <c r="BD6211"/>
      <c r="BE6211"/>
    </row>
    <row r="6212" spans="1:57" s="4" customForma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  <c r="AJ6212"/>
      <c r="AK6212"/>
      <c r="AL6212"/>
      <c r="AM6212"/>
      <c r="AN6212"/>
      <c r="AO6212"/>
      <c r="AP6212"/>
      <c r="AQ6212"/>
      <c r="AR6212"/>
      <c r="AS6212"/>
      <c r="AT6212"/>
      <c r="AU6212"/>
      <c r="AV6212"/>
      <c r="AW6212"/>
      <c r="AX6212"/>
      <c r="AY6212"/>
      <c r="AZ6212"/>
      <c r="BA6212"/>
      <c r="BB6212"/>
      <c r="BC6212"/>
      <c r="BD6212"/>
      <c r="BE6212"/>
    </row>
    <row r="6213" spans="1:57" s="4" customForma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  <c r="AJ6213"/>
      <c r="AK6213"/>
      <c r="AL6213"/>
      <c r="AM6213"/>
      <c r="AN6213"/>
      <c r="AO6213"/>
      <c r="AP6213"/>
      <c r="AQ6213"/>
      <c r="AR6213"/>
      <c r="AS6213"/>
      <c r="AT6213"/>
      <c r="AU6213"/>
      <c r="AV6213"/>
      <c r="AW6213"/>
      <c r="AX6213"/>
      <c r="AY6213"/>
      <c r="AZ6213"/>
      <c r="BA6213"/>
      <c r="BB6213"/>
      <c r="BC6213"/>
      <c r="BD6213"/>
      <c r="BE6213"/>
    </row>
    <row r="6214" spans="1:57" s="4" customForma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  <c r="AJ6214"/>
      <c r="AK6214"/>
      <c r="AL6214"/>
      <c r="AM6214"/>
      <c r="AN6214"/>
      <c r="AO6214"/>
      <c r="AP6214"/>
      <c r="AQ6214"/>
      <c r="AR6214"/>
      <c r="AS6214"/>
      <c r="AT6214"/>
      <c r="AU6214"/>
      <c r="AV6214"/>
      <c r="AW6214"/>
      <c r="AX6214"/>
      <c r="AY6214"/>
      <c r="AZ6214"/>
      <c r="BA6214"/>
      <c r="BB6214"/>
      <c r="BC6214"/>
      <c r="BD6214"/>
      <c r="BE6214"/>
    </row>
    <row r="6215" spans="1:57" s="4" customForma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  <c r="AJ6215"/>
      <c r="AK6215"/>
      <c r="AL6215"/>
      <c r="AM6215"/>
      <c r="AN6215"/>
      <c r="AO6215"/>
      <c r="AP6215"/>
      <c r="AQ6215"/>
      <c r="AR6215"/>
      <c r="AS6215"/>
      <c r="AT6215"/>
      <c r="AU6215"/>
      <c r="AV6215"/>
      <c r="AW6215"/>
      <c r="AX6215"/>
      <c r="AY6215"/>
      <c r="AZ6215"/>
      <c r="BA6215"/>
      <c r="BB6215"/>
      <c r="BC6215"/>
      <c r="BD6215"/>
      <c r="BE6215"/>
    </row>
    <row r="6216" spans="1:57" s="4" customForma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  <c r="AJ6216"/>
      <c r="AK6216"/>
      <c r="AL6216"/>
      <c r="AM6216"/>
      <c r="AN6216"/>
      <c r="AO6216"/>
      <c r="AP6216"/>
      <c r="AQ6216"/>
      <c r="AR6216"/>
      <c r="AS6216"/>
      <c r="AT6216"/>
      <c r="AU6216"/>
      <c r="AV6216"/>
      <c r="AW6216"/>
      <c r="AX6216"/>
      <c r="AY6216"/>
      <c r="AZ6216"/>
      <c r="BA6216"/>
      <c r="BB6216"/>
      <c r="BC6216"/>
      <c r="BD6216"/>
      <c r="BE6216"/>
    </row>
    <row r="6217" spans="1:57" s="4" customForma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  <c r="AJ6217"/>
      <c r="AK6217"/>
      <c r="AL6217"/>
      <c r="AM6217"/>
      <c r="AN6217"/>
      <c r="AO6217"/>
      <c r="AP6217"/>
      <c r="AQ6217"/>
      <c r="AR6217"/>
      <c r="AS6217"/>
      <c r="AT6217"/>
      <c r="AU6217"/>
      <c r="AV6217"/>
      <c r="AW6217"/>
      <c r="AX6217"/>
      <c r="AY6217"/>
      <c r="AZ6217"/>
      <c r="BA6217"/>
      <c r="BB6217"/>
      <c r="BC6217"/>
      <c r="BD6217"/>
      <c r="BE6217"/>
    </row>
    <row r="6218" spans="1:57" s="4" customForma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  <c r="AJ6218"/>
      <c r="AK6218"/>
      <c r="AL6218"/>
      <c r="AM6218"/>
      <c r="AN6218"/>
      <c r="AO6218"/>
      <c r="AP6218"/>
      <c r="AQ6218"/>
      <c r="AR6218"/>
      <c r="AS6218"/>
      <c r="AT6218"/>
      <c r="AU6218"/>
      <c r="AV6218"/>
      <c r="AW6218"/>
      <c r="AX6218"/>
      <c r="AY6218"/>
      <c r="AZ6218"/>
      <c r="BA6218"/>
      <c r="BB6218"/>
      <c r="BC6218"/>
      <c r="BD6218"/>
      <c r="BE6218"/>
    </row>
    <row r="6219" spans="1:57" s="4" customForma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  <c r="AJ6219"/>
      <c r="AK6219"/>
      <c r="AL6219"/>
      <c r="AM6219"/>
      <c r="AN6219"/>
      <c r="AO6219"/>
      <c r="AP6219"/>
      <c r="AQ6219"/>
      <c r="AR6219"/>
      <c r="AS6219"/>
      <c r="AT6219"/>
      <c r="AU6219"/>
      <c r="AV6219"/>
      <c r="AW6219"/>
      <c r="AX6219"/>
      <c r="AY6219"/>
      <c r="AZ6219"/>
      <c r="BA6219"/>
      <c r="BB6219"/>
      <c r="BC6219"/>
      <c r="BD6219"/>
      <c r="BE6219"/>
    </row>
    <row r="6220" spans="1:57" s="4" customForma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  <c r="AJ6220"/>
      <c r="AK6220"/>
      <c r="AL6220"/>
      <c r="AM6220"/>
      <c r="AN6220"/>
      <c r="AO6220"/>
      <c r="AP6220"/>
      <c r="AQ6220"/>
      <c r="AR6220"/>
      <c r="AS6220"/>
      <c r="AT6220"/>
      <c r="AU6220"/>
      <c r="AV6220"/>
      <c r="AW6220"/>
      <c r="AX6220"/>
      <c r="AY6220"/>
      <c r="AZ6220"/>
      <c r="BA6220"/>
      <c r="BB6220"/>
      <c r="BC6220"/>
      <c r="BD6220"/>
      <c r="BE6220"/>
    </row>
    <row r="6221" spans="1:57" s="4" customForma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  <c r="AJ6221"/>
      <c r="AK6221"/>
      <c r="AL6221"/>
      <c r="AM6221"/>
      <c r="AN6221"/>
      <c r="AO6221"/>
      <c r="AP6221"/>
      <c r="AQ6221"/>
      <c r="AR6221"/>
      <c r="AS6221"/>
      <c r="AT6221"/>
      <c r="AU6221"/>
      <c r="AV6221"/>
      <c r="AW6221"/>
      <c r="AX6221"/>
      <c r="AY6221"/>
      <c r="AZ6221"/>
      <c r="BA6221"/>
      <c r="BB6221"/>
      <c r="BC6221"/>
      <c r="BD6221"/>
      <c r="BE6221"/>
    </row>
    <row r="6222" spans="1:57" s="4" customForma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  <c r="AJ6222"/>
      <c r="AK6222"/>
      <c r="AL6222"/>
      <c r="AM6222"/>
      <c r="AN6222"/>
      <c r="AO6222"/>
      <c r="AP6222"/>
      <c r="AQ6222"/>
      <c r="AR6222"/>
      <c r="AS6222"/>
      <c r="AT6222"/>
      <c r="AU6222"/>
      <c r="AV6222"/>
      <c r="AW6222"/>
      <c r="AX6222"/>
      <c r="AY6222"/>
      <c r="AZ6222"/>
      <c r="BA6222"/>
      <c r="BB6222"/>
      <c r="BC6222"/>
      <c r="BD6222"/>
      <c r="BE6222"/>
    </row>
    <row r="6223" spans="1:57" s="4" customForma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  <c r="AJ6223"/>
      <c r="AK6223"/>
      <c r="AL6223"/>
      <c r="AM6223"/>
      <c r="AN6223"/>
      <c r="AO6223"/>
      <c r="AP6223"/>
      <c r="AQ6223"/>
      <c r="AR6223"/>
      <c r="AS6223"/>
      <c r="AT6223"/>
      <c r="AU6223"/>
      <c r="AV6223"/>
      <c r="AW6223"/>
      <c r="AX6223"/>
      <c r="AY6223"/>
      <c r="AZ6223"/>
      <c r="BA6223"/>
      <c r="BB6223"/>
      <c r="BC6223"/>
      <c r="BD6223"/>
      <c r="BE6223"/>
    </row>
    <row r="6224" spans="1:57" s="4" customForma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  <c r="AJ6224"/>
      <c r="AK6224"/>
      <c r="AL6224"/>
      <c r="AM6224"/>
      <c r="AN6224"/>
      <c r="AO6224"/>
      <c r="AP6224"/>
      <c r="AQ6224"/>
      <c r="AR6224"/>
      <c r="AS6224"/>
      <c r="AT6224"/>
      <c r="AU6224"/>
      <c r="AV6224"/>
      <c r="AW6224"/>
      <c r="AX6224"/>
      <c r="AY6224"/>
      <c r="AZ6224"/>
      <c r="BA6224"/>
      <c r="BB6224"/>
      <c r="BC6224"/>
      <c r="BD6224"/>
      <c r="BE6224"/>
    </row>
    <row r="6225" spans="1:57" s="4" customForma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  <c r="AJ6225"/>
      <c r="AK6225"/>
      <c r="AL6225"/>
      <c r="AM6225"/>
      <c r="AN6225"/>
      <c r="AO6225"/>
      <c r="AP6225"/>
      <c r="AQ6225"/>
      <c r="AR6225"/>
      <c r="AS6225"/>
      <c r="AT6225"/>
      <c r="AU6225"/>
      <c r="AV6225"/>
      <c r="AW6225"/>
      <c r="AX6225"/>
      <c r="AY6225"/>
      <c r="AZ6225"/>
      <c r="BA6225"/>
      <c r="BB6225"/>
      <c r="BC6225"/>
      <c r="BD6225"/>
      <c r="BE6225"/>
    </row>
    <row r="6226" spans="1:57" s="4" customForma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  <c r="AJ6226"/>
      <c r="AK6226"/>
      <c r="AL6226"/>
      <c r="AM6226"/>
      <c r="AN6226"/>
      <c r="AO6226"/>
      <c r="AP6226"/>
      <c r="AQ6226"/>
      <c r="AR6226"/>
      <c r="AS6226"/>
      <c r="AT6226"/>
      <c r="AU6226"/>
      <c r="AV6226"/>
      <c r="AW6226"/>
      <c r="AX6226"/>
      <c r="AY6226"/>
      <c r="AZ6226"/>
      <c r="BA6226"/>
      <c r="BB6226"/>
      <c r="BC6226"/>
      <c r="BD6226"/>
      <c r="BE6226"/>
    </row>
    <row r="6227" spans="1:57" s="4" customForma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  <c r="AJ6227"/>
      <c r="AK6227"/>
      <c r="AL6227"/>
      <c r="AM6227"/>
      <c r="AN6227"/>
      <c r="AO6227"/>
      <c r="AP6227"/>
      <c r="AQ6227"/>
      <c r="AR6227"/>
      <c r="AS6227"/>
      <c r="AT6227"/>
      <c r="AU6227"/>
      <c r="AV6227"/>
      <c r="AW6227"/>
      <c r="AX6227"/>
      <c r="AY6227"/>
      <c r="AZ6227"/>
      <c r="BA6227"/>
      <c r="BB6227"/>
      <c r="BC6227"/>
      <c r="BD6227"/>
      <c r="BE6227"/>
    </row>
    <row r="6228" spans="1:57" s="4" customForma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  <c r="AJ6228"/>
      <c r="AK6228"/>
      <c r="AL6228"/>
      <c r="AM6228"/>
      <c r="AN6228"/>
      <c r="AO6228"/>
      <c r="AP6228"/>
      <c r="AQ6228"/>
      <c r="AR6228"/>
      <c r="AS6228"/>
      <c r="AT6228"/>
      <c r="AU6228"/>
      <c r="AV6228"/>
      <c r="AW6228"/>
      <c r="AX6228"/>
      <c r="AY6228"/>
      <c r="AZ6228"/>
      <c r="BA6228"/>
      <c r="BB6228"/>
      <c r="BC6228"/>
      <c r="BD6228"/>
      <c r="BE6228"/>
    </row>
    <row r="6229" spans="1:57" s="4" customForma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  <c r="AJ6229"/>
      <c r="AK6229"/>
      <c r="AL6229"/>
      <c r="AM6229"/>
      <c r="AN6229"/>
      <c r="AO6229"/>
      <c r="AP6229"/>
      <c r="AQ6229"/>
      <c r="AR6229"/>
      <c r="AS6229"/>
      <c r="AT6229"/>
      <c r="AU6229"/>
      <c r="AV6229"/>
      <c r="AW6229"/>
      <c r="AX6229"/>
      <c r="AY6229"/>
      <c r="AZ6229"/>
      <c r="BA6229"/>
      <c r="BB6229"/>
      <c r="BC6229"/>
      <c r="BD6229"/>
      <c r="BE6229"/>
    </row>
    <row r="6230" spans="1:57" s="4" customForma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  <c r="AJ6230"/>
      <c r="AK6230"/>
      <c r="AL6230"/>
      <c r="AM6230"/>
      <c r="AN6230"/>
      <c r="AO6230"/>
      <c r="AP6230"/>
      <c r="AQ6230"/>
      <c r="AR6230"/>
      <c r="AS6230"/>
      <c r="AT6230"/>
      <c r="AU6230"/>
      <c r="AV6230"/>
      <c r="AW6230"/>
      <c r="AX6230"/>
      <c r="AY6230"/>
      <c r="AZ6230"/>
      <c r="BA6230"/>
      <c r="BB6230"/>
      <c r="BC6230"/>
      <c r="BD6230"/>
      <c r="BE6230"/>
    </row>
    <row r="6231" spans="1:57" s="4" customForma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  <c r="AJ6231"/>
      <c r="AK6231"/>
      <c r="AL6231"/>
      <c r="AM6231"/>
      <c r="AN6231"/>
      <c r="AO6231"/>
      <c r="AP6231"/>
      <c r="AQ6231"/>
      <c r="AR6231"/>
      <c r="AS6231"/>
      <c r="AT6231"/>
      <c r="AU6231"/>
      <c r="AV6231"/>
      <c r="AW6231"/>
      <c r="AX6231"/>
      <c r="AY6231"/>
      <c r="AZ6231"/>
      <c r="BA6231"/>
      <c r="BB6231"/>
      <c r="BC6231"/>
      <c r="BD6231"/>
      <c r="BE6231"/>
    </row>
    <row r="6232" spans="1:57" s="4" customForma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  <c r="AJ6232"/>
      <c r="AK6232"/>
      <c r="AL6232"/>
      <c r="AM6232"/>
      <c r="AN6232"/>
      <c r="AO6232"/>
      <c r="AP6232"/>
      <c r="AQ6232"/>
      <c r="AR6232"/>
      <c r="AS6232"/>
      <c r="AT6232"/>
      <c r="AU6232"/>
      <c r="AV6232"/>
      <c r="AW6232"/>
      <c r="AX6232"/>
      <c r="AY6232"/>
      <c r="AZ6232"/>
      <c r="BA6232"/>
      <c r="BB6232"/>
      <c r="BC6232"/>
      <c r="BD6232"/>
      <c r="BE6232"/>
    </row>
    <row r="6233" spans="1:57" s="4" customForma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  <c r="AJ6233"/>
      <c r="AK6233"/>
      <c r="AL6233"/>
      <c r="AM6233"/>
      <c r="AN6233"/>
      <c r="AO6233"/>
      <c r="AP6233"/>
      <c r="AQ6233"/>
      <c r="AR6233"/>
      <c r="AS6233"/>
      <c r="AT6233"/>
      <c r="AU6233"/>
      <c r="AV6233"/>
      <c r="AW6233"/>
      <c r="AX6233"/>
      <c r="AY6233"/>
      <c r="AZ6233"/>
      <c r="BA6233"/>
      <c r="BB6233"/>
      <c r="BC6233"/>
      <c r="BD6233"/>
      <c r="BE6233"/>
    </row>
    <row r="6234" spans="1:57" s="4" customForma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  <c r="AJ6234"/>
      <c r="AK6234"/>
      <c r="AL6234"/>
      <c r="AM6234"/>
      <c r="AN6234"/>
      <c r="AO6234"/>
      <c r="AP6234"/>
      <c r="AQ6234"/>
      <c r="AR6234"/>
      <c r="AS6234"/>
      <c r="AT6234"/>
      <c r="AU6234"/>
      <c r="AV6234"/>
      <c r="AW6234"/>
      <c r="AX6234"/>
      <c r="AY6234"/>
      <c r="AZ6234"/>
      <c r="BA6234"/>
      <c r="BB6234"/>
      <c r="BC6234"/>
      <c r="BD6234"/>
      <c r="BE6234"/>
    </row>
    <row r="6235" spans="1:57" s="4" customForma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  <c r="AJ6235"/>
      <c r="AK6235"/>
      <c r="AL6235"/>
      <c r="AM6235"/>
      <c r="AN6235"/>
      <c r="AO6235"/>
      <c r="AP6235"/>
      <c r="AQ6235"/>
      <c r="AR6235"/>
      <c r="AS6235"/>
      <c r="AT6235"/>
      <c r="AU6235"/>
      <c r="AV6235"/>
      <c r="AW6235"/>
      <c r="AX6235"/>
      <c r="AY6235"/>
      <c r="AZ6235"/>
      <c r="BA6235"/>
      <c r="BB6235"/>
      <c r="BC6235"/>
      <c r="BD6235"/>
      <c r="BE6235"/>
    </row>
    <row r="6236" spans="1:57" s="4" customForma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  <c r="AJ6236"/>
      <c r="AK6236"/>
      <c r="AL6236"/>
      <c r="AM6236"/>
      <c r="AN6236"/>
      <c r="AO6236"/>
      <c r="AP6236"/>
      <c r="AQ6236"/>
      <c r="AR6236"/>
      <c r="AS6236"/>
      <c r="AT6236"/>
      <c r="AU6236"/>
      <c r="AV6236"/>
      <c r="AW6236"/>
      <c r="AX6236"/>
      <c r="AY6236"/>
      <c r="AZ6236"/>
      <c r="BA6236"/>
      <c r="BB6236"/>
      <c r="BC6236"/>
      <c r="BD6236"/>
      <c r="BE6236"/>
    </row>
    <row r="6237" spans="1:57" s="4" customForma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  <c r="AJ6237"/>
      <c r="AK6237"/>
      <c r="AL6237"/>
      <c r="AM6237"/>
      <c r="AN6237"/>
      <c r="AO6237"/>
      <c r="AP6237"/>
      <c r="AQ6237"/>
      <c r="AR6237"/>
      <c r="AS6237"/>
      <c r="AT6237"/>
      <c r="AU6237"/>
      <c r="AV6237"/>
      <c r="AW6237"/>
      <c r="AX6237"/>
      <c r="AY6237"/>
      <c r="AZ6237"/>
      <c r="BA6237"/>
      <c r="BB6237"/>
      <c r="BC6237"/>
      <c r="BD6237"/>
      <c r="BE6237"/>
    </row>
    <row r="6238" spans="1:57" s="4" customForma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  <c r="AF6238"/>
      <c r="AG6238"/>
      <c r="AH6238"/>
      <c r="AI6238"/>
      <c r="AJ6238"/>
      <c r="AK6238"/>
      <c r="AL6238"/>
      <c r="AM6238"/>
      <c r="AN6238"/>
      <c r="AO6238"/>
      <c r="AP6238"/>
      <c r="AQ6238"/>
      <c r="AR6238"/>
      <c r="AS6238"/>
      <c r="AT6238"/>
      <c r="AU6238"/>
      <c r="AV6238"/>
      <c r="AW6238"/>
      <c r="AX6238"/>
      <c r="AY6238"/>
      <c r="AZ6238"/>
      <c r="BA6238"/>
      <c r="BB6238"/>
      <c r="BC6238"/>
      <c r="BD6238"/>
      <c r="BE6238"/>
    </row>
    <row r="6239" spans="1:57" s="4" customForma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  <c r="AJ6239"/>
      <c r="AK6239"/>
      <c r="AL6239"/>
      <c r="AM6239"/>
      <c r="AN6239"/>
      <c r="AO6239"/>
      <c r="AP6239"/>
      <c r="AQ6239"/>
      <c r="AR6239"/>
      <c r="AS6239"/>
      <c r="AT6239"/>
      <c r="AU6239"/>
      <c r="AV6239"/>
      <c r="AW6239"/>
      <c r="AX6239"/>
      <c r="AY6239"/>
      <c r="AZ6239"/>
      <c r="BA6239"/>
      <c r="BB6239"/>
      <c r="BC6239"/>
      <c r="BD6239"/>
      <c r="BE6239"/>
    </row>
    <row r="6240" spans="1:57" s="4" customForma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  <c r="AJ6240"/>
      <c r="AK6240"/>
      <c r="AL6240"/>
      <c r="AM6240"/>
      <c r="AN6240"/>
      <c r="AO6240"/>
      <c r="AP6240"/>
      <c r="AQ6240"/>
      <c r="AR6240"/>
      <c r="AS6240"/>
      <c r="AT6240"/>
      <c r="AU6240"/>
      <c r="AV6240"/>
      <c r="AW6240"/>
      <c r="AX6240"/>
      <c r="AY6240"/>
      <c r="AZ6240"/>
      <c r="BA6240"/>
      <c r="BB6240"/>
      <c r="BC6240"/>
      <c r="BD6240"/>
      <c r="BE6240"/>
    </row>
    <row r="6241" spans="1:57" s="4" customForma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  <c r="AJ6241"/>
      <c r="AK6241"/>
      <c r="AL6241"/>
      <c r="AM6241"/>
      <c r="AN6241"/>
      <c r="AO6241"/>
      <c r="AP6241"/>
      <c r="AQ6241"/>
      <c r="AR6241"/>
      <c r="AS6241"/>
      <c r="AT6241"/>
      <c r="AU6241"/>
      <c r="AV6241"/>
      <c r="AW6241"/>
      <c r="AX6241"/>
      <c r="AY6241"/>
      <c r="AZ6241"/>
      <c r="BA6241"/>
      <c r="BB6241"/>
      <c r="BC6241"/>
      <c r="BD6241"/>
      <c r="BE6241"/>
    </row>
    <row r="6242" spans="1:57" s="4" customForma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  <c r="AJ6242"/>
      <c r="AK6242"/>
      <c r="AL6242"/>
      <c r="AM6242"/>
      <c r="AN6242"/>
      <c r="AO6242"/>
      <c r="AP6242"/>
      <c r="AQ6242"/>
      <c r="AR6242"/>
      <c r="AS6242"/>
      <c r="AT6242"/>
      <c r="AU6242"/>
      <c r="AV6242"/>
      <c r="AW6242"/>
      <c r="AX6242"/>
      <c r="AY6242"/>
      <c r="AZ6242"/>
      <c r="BA6242"/>
      <c r="BB6242"/>
      <c r="BC6242"/>
      <c r="BD6242"/>
      <c r="BE6242"/>
    </row>
    <row r="6243" spans="1:57" s="4" customForma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  <c r="AJ6243"/>
      <c r="AK6243"/>
      <c r="AL6243"/>
      <c r="AM6243"/>
      <c r="AN6243"/>
      <c r="AO6243"/>
      <c r="AP6243"/>
      <c r="AQ6243"/>
      <c r="AR6243"/>
      <c r="AS6243"/>
      <c r="AT6243"/>
      <c r="AU6243"/>
      <c r="AV6243"/>
      <c r="AW6243"/>
      <c r="AX6243"/>
      <c r="AY6243"/>
      <c r="AZ6243"/>
      <c r="BA6243"/>
      <c r="BB6243"/>
      <c r="BC6243"/>
      <c r="BD6243"/>
      <c r="BE6243"/>
    </row>
    <row r="6244" spans="1:57" s="4" customForma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  <c r="AJ6244"/>
      <c r="AK6244"/>
      <c r="AL6244"/>
      <c r="AM6244"/>
      <c r="AN6244"/>
      <c r="AO6244"/>
      <c r="AP6244"/>
      <c r="AQ6244"/>
      <c r="AR6244"/>
      <c r="AS6244"/>
      <c r="AT6244"/>
      <c r="AU6244"/>
      <c r="AV6244"/>
      <c r="AW6244"/>
      <c r="AX6244"/>
      <c r="AY6244"/>
      <c r="AZ6244"/>
      <c r="BA6244"/>
      <c r="BB6244"/>
      <c r="BC6244"/>
      <c r="BD6244"/>
      <c r="BE6244"/>
    </row>
    <row r="6245" spans="1:57" s="4" customForma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  <c r="AJ6245"/>
      <c r="AK6245"/>
      <c r="AL6245"/>
      <c r="AM6245"/>
      <c r="AN6245"/>
      <c r="AO6245"/>
      <c r="AP6245"/>
      <c r="AQ6245"/>
      <c r="AR6245"/>
      <c r="AS6245"/>
      <c r="AT6245"/>
      <c r="AU6245"/>
      <c r="AV6245"/>
      <c r="AW6245"/>
      <c r="AX6245"/>
      <c r="AY6245"/>
      <c r="AZ6245"/>
      <c r="BA6245"/>
      <c r="BB6245"/>
      <c r="BC6245"/>
      <c r="BD6245"/>
      <c r="BE6245"/>
    </row>
    <row r="6246" spans="1:57" s="4" customForma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  <c r="AJ6246"/>
      <c r="AK6246"/>
      <c r="AL6246"/>
      <c r="AM6246"/>
      <c r="AN6246"/>
      <c r="AO6246"/>
      <c r="AP6246"/>
      <c r="AQ6246"/>
      <c r="AR6246"/>
      <c r="AS6246"/>
      <c r="AT6246"/>
      <c r="AU6246"/>
      <c r="AV6246"/>
      <c r="AW6246"/>
      <c r="AX6246"/>
      <c r="AY6246"/>
      <c r="AZ6246"/>
      <c r="BA6246"/>
      <c r="BB6246"/>
      <c r="BC6246"/>
      <c r="BD6246"/>
      <c r="BE6246"/>
    </row>
    <row r="6247" spans="1:57" s="4" customForma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  <c r="AJ6247"/>
      <c r="AK6247"/>
      <c r="AL6247"/>
      <c r="AM6247"/>
      <c r="AN6247"/>
      <c r="AO6247"/>
      <c r="AP6247"/>
      <c r="AQ6247"/>
      <c r="AR6247"/>
      <c r="AS6247"/>
      <c r="AT6247"/>
      <c r="AU6247"/>
      <c r="AV6247"/>
      <c r="AW6247"/>
      <c r="AX6247"/>
      <c r="AY6247"/>
      <c r="AZ6247"/>
      <c r="BA6247"/>
      <c r="BB6247"/>
      <c r="BC6247"/>
      <c r="BD6247"/>
      <c r="BE6247"/>
    </row>
    <row r="6248" spans="1:57" s="4" customForma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  <c r="AJ6248"/>
      <c r="AK6248"/>
      <c r="AL6248"/>
      <c r="AM6248"/>
      <c r="AN6248"/>
      <c r="AO6248"/>
      <c r="AP6248"/>
      <c r="AQ6248"/>
      <c r="AR6248"/>
      <c r="AS6248"/>
      <c r="AT6248"/>
      <c r="AU6248"/>
      <c r="AV6248"/>
      <c r="AW6248"/>
      <c r="AX6248"/>
      <c r="AY6248"/>
      <c r="AZ6248"/>
      <c r="BA6248"/>
      <c r="BB6248"/>
      <c r="BC6248"/>
      <c r="BD6248"/>
      <c r="BE6248"/>
    </row>
    <row r="6249" spans="1:57" s="4" customForma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  <c r="AJ6249"/>
      <c r="AK6249"/>
      <c r="AL6249"/>
      <c r="AM6249"/>
      <c r="AN6249"/>
      <c r="AO6249"/>
      <c r="AP6249"/>
      <c r="AQ6249"/>
      <c r="AR6249"/>
      <c r="AS6249"/>
      <c r="AT6249"/>
      <c r="AU6249"/>
      <c r="AV6249"/>
      <c r="AW6249"/>
      <c r="AX6249"/>
      <c r="AY6249"/>
      <c r="AZ6249"/>
      <c r="BA6249"/>
      <c r="BB6249"/>
      <c r="BC6249"/>
      <c r="BD6249"/>
      <c r="BE6249"/>
    </row>
    <row r="6250" spans="1:57" s="4" customForma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  <c r="AJ6250"/>
      <c r="AK6250"/>
      <c r="AL6250"/>
      <c r="AM6250"/>
      <c r="AN6250"/>
      <c r="AO6250"/>
      <c r="AP6250"/>
      <c r="AQ6250"/>
      <c r="AR6250"/>
      <c r="AS6250"/>
      <c r="AT6250"/>
      <c r="AU6250"/>
      <c r="AV6250"/>
      <c r="AW6250"/>
      <c r="AX6250"/>
      <c r="AY6250"/>
      <c r="AZ6250"/>
      <c r="BA6250"/>
      <c r="BB6250"/>
      <c r="BC6250"/>
      <c r="BD6250"/>
      <c r="BE6250"/>
    </row>
    <row r="6251" spans="1:57" s="4" customForma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  <c r="AJ6251"/>
      <c r="AK6251"/>
      <c r="AL6251"/>
      <c r="AM6251"/>
      <c r="AN6251"/>
      <c r="AO6251"/>
      <c r="AP6251"/>
      <c r="AQ6251"/>
      <c r="AR6251"/>
      <c r="AS6251"/>
      <c r="AT6251"/>
      <c r="AU6251"/>
      <c r="AV6251"/>
      <c r="AW6251"/>
      <c r="AX6251"/>
      <c r="AY6251"/>
      <c r="AZ6251"/>
      <c r="BA6251"/>
      <c r="BB6251"/>
      <c r="BC6251"/>
      <c r="BD6251"/>
      <c r="BE6251"/>
    </row>
    <row r="6252" spans="1:57" s="4" customForma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  <c r="AJ6252"/>
      <c r="AK6252"/>
      <c r="AL6252"/>
      <c r="AM6252"/>
      <c r="AN6252"/>
      <c r="AO6252"/>
      <c r="AP6252"/>
      <c r="AQ6252"/>
      <c r="AR6252"/>
      <c r="AS6252"/>
      <c r="AT6252"/>
      <c r="AU6252"/>
      <c r="AV6252"/>
      <c r="AW6252"/>
      <c r="AX6252"/>
      <c r="AY6252"/>
      <c r="AZ6252"/>
      <c r="BA6252"/>
      <c r="BB6252"/>
      <c r="BC6252"/>
      <c r="BD6252"/>
      <c r="BE6252"/>
    </row>
    <row r="6253" spans="1:57" s="4" customForma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  <c r="AJ6253"/>
      <c r="AK6253"/>
      <c r="AL6253"/>
      <c r="AM6253"/>
      <c r="AN6253"/>
      <c r="AO6253"/>
      <c r="AP6253"/>
      <c r="AQ6253"/>
      <c r="AR6253"/>
      <c r="AS6253"/>
      <c r="AT6253"/>
      <c r="AU6253"/>
      <c r="AV6253"/>
      <c r="AW6253"/>
      <c r="AX6253"/>
      <c r="AY6253"/>
      <c r="AZ6253"/>
      <c r="BA6253"/>
      <c r="BB6253"/>
      <c r="BC6253"/>
      <c r="BD6253"/>
      <c r="BE6253"/>
    </row>
    <row r="6254" spans="1:57" s="4" customForma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  <c r="AJ6254"/>
      <c r="AK6254"/>
      <c r="AL6254"/>
      <c r="AM6254"/>
      <c r="AN6254"/>
      <c r="AO6254"/>
      <c r="AP6254"/>
      <c r="AQ6254"/>
      <c r="AR6254"/>
      <c r="AS6254"/>
      <c r="AT6254"/>
      <c r="AU6254"/>
      <c r="AV6254"/>
      <c r="AW6254"/>
      <c r="AX6254"/>
      <c r="AY6254"/>
      <c r="AZ6254"/>
      <c r="BA6254"/>
      <c r="BB6254"/>
      <c r="BC6254"/>
      <c r="BD6254"/>
      <c r="BE6254"/>
    </row>
    <row r="6255" spans="1:57" s="4" customForma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  <c r="AJ6255"/>
      <c r="AK6255"/>
      <c r="AL6255"/>
      <c r="AM6255"/>
      <c r="AN6255"/>
      <c r="AO6255"/>
      <c r="AP6255"/>
      <c r="AQ6255"/>
      <c r="AR6255"/>
      <c r="AS6255"/>
      <c r="AT6255"/>
      <c r="AU6255"/>
      <c r="AV6255"/>
      <c r="AW6255"/>
      <c r="AX6255"/>
      <c r="AY6255"/>
      <c r="AZ6255"/>
      <c r="BA6255"/>
      <c r="BB6255"/>
      <c r="BC6255"/>
      <c r="BD6255"/>
      <c r="BE6255"/>
    </row>
    <row r="6256" spans="1:57" s="4" customForma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  <c r="AJ6256"/>
      <c r="AK6256"/>
      <c r="AL6256"/>
      <c r="AM6256"/>
      <c r="AN6256"/>
      <c r="AO6256"/>
      <c r="AP6256"/>
      <c r="AQ6256"/>
      <c r="AR6256"/>
      <c r="AS6256"/>
      <c r="AT6256"/>
      <c r="AU6256"/>
      <c r="AV6256"/>
      <c r="AW6256"/>
      <c r="AX6256"/>
      <c r="AY6256"/>
      <c r="AZ6256"/>
      <c r="BA6256"/>
      <c r="BB6256"/>
      <c r="BC6256"/>
      <c r="BD6256"/>
      <c r="BE6256"/>
    </row>
    <row r="6257" spans="1:57" s="4" customForma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  <c r="AJ6257"/>
      <c r="AK6257"/>
      <c r="AL6257"/>
      <c r="AM6257"/>
      <c r="AN6257"/>
      <c r="AO6257"/>
      <c r="AP6257"/>
      <c r="AQ6257"/>
      <c r="AR6257"/>
      <c r="AS6257"/>
      <c r="AT6257"/>
      <c r="AU6257"/>
      <c r="AV6257"/>
      <c r="AW6257"/>
      <c r="AX6257"/>
      <c r="AY6257"/>
      <c r="AZ6257"/>
      <c r="BA6257"/>
      <c r="BB6257"/>
      <c r="BC6257"/>
      <c r="BD6257"/>
      <c r="BE6257"/>
    </row>
    <row r="6258" spans="1:57" s="4" customForma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  <c r="AJ6258"/>
      <c r="AK6258"/>
      <c r="AL6258"/>
      <c r="AM6258"/>
      <c r="AN6258"/>
      <c r="AO6258"/>
      <c r="AP6258"/>
      <c r="AQ6258"/>
      <c r="AR6258"/>
      <c r="AS6258"/>
      <c r="AT6258"/>
      <c r="AU6258"/>
      <c r="AV6258"/>
      <c r="AW6258"/>
      <c r="AX6258"/>
      <c r="AY6258"/>
      <c r="AZ6258"/>
      <c r="BA6258"/>
      <c r="BB6258"/>
      <c r="BC6258"/>
      <c r="BD6258"/>
      <c r="BE6258"/>
    </row>
    <row r="6259" spans="1:57" s="4" customForma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  <c r="AJ6259"/>
      <c r="AK6259"/>
      <c r="AL6259"/>
      <c r="AM6259"/>
      <c r="AN6259"/>
      <c r="AO6259"/>
      <c r="AP6259"/>
      <c r="AQ6259"/>
      <c r="AR6259"/>
      <c r="AS6259"/>
      <c r="AT6259"/>
      <c r="AU6259"/>
      <c r="AV6259"/>
      <c r="AW6259"/>
      <c r="AX6259"/>
      <c r="AY6259"/>
      <c r="AZ6259"/>
      <c r="BA6259"/>
      <c r="BB6259"/>
      <c r="BC6259"/>
      <c r="BD6259"/>
      <c r="BE6259"/>
    </row>
    <row r="6260" spans="1:57" s="4" customForma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  <c r="AJ6260"/>
      <c r="AK6260"/>
      <c r="AL6260"/>
      <c r="AM6260"/>
      <c r="AN6260"/>
      <c r="AO6260"/>
      <c r="AP6260"/>
      <c r="AQ6260"/>
      <c r="AR6260"/>
      <c r="AS6260"/>
      <c r="AT6260"/>
      <c r="AU6260"/>
      <c r="AV6260"/>
      <c r="AW6260"/>
      <c r="AX6260"/>
      <c r="AY6260"/>
      <c r="AZ6260"/>
      <c r="BA6260"/>
      <c r="BB6260"/>
      <c r="BC6260"/>
      <c r="BD6260"/>
      <c r="BE6260"/>
    </row>
    <row r="6261" spans="1:57" s="4" customForma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  <c r="AJ6261"/>
      <c r="AK6261"/>
      <c r="AL6261"/>
      <c r="AM6261"/>
      <c r="AN6261"/>
      <c r="AO6261"/>
      <c r="AP6261"/>
      <c r="AQ6261"/>
      <c r="AR6261"/>
      <c r="AS6261"/>
      <c r="AT6261"/>
      <c r="AU6261"/>
      <c r="AV6261"/>
      <c r="AW6261"/>
      <c r="AX6261"/>
      <c r="AY6261"/>
      <c r="AZ6261"/>
      <c r="BA6261"/>
      <c r="BB6261"/>
      <c r="BC6261"/>
      <c r="BD6261"/>
      <c r="BE6261"/>
    </row>
    <row r="6262" spans="1:57" s="4" customForma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  <c r="AJ6262"/>
      <c r="AK6262"/>
      <c r="AL6262"/>
      <c r="AM6262"/>
      <c r="AN6262"/>
      <c r="AO6262"/>
      <c r="AP6262"/>
      <c r="AQ6262"/>
      <c r="AR6262"/>
      <c r="AS6262"/>
      <c r="AT6262"/>
      <c r="AU6262"/>
      <c r="AV6262"/>
      <c r="AW6262"/>
      <c r="AX6262"/>
      <c r="AY6262"/>
      <c r="AZ6262"/>
      <c r="BA6262"/>
      <c r="BB6262"/>
      <c r="BC6262"/>
      <c r="BD6262"/>
      <c r="BE6262"/>
    </row>
    <row r="6263" spans="1:57" s="4" customForma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  <c r="AJ6263"/>
      <c r="AK6263"/>
      <c r="AL6263"/>
      <c r="AM6263"/>
      <c r="AN6263"/>
      <c r="AO6263"/>
      <c r="AP6263"/>
      <c r="AQ6263"/>
      <c r="AR6263"/>
      <c r="AS6263"/>
      <c r="AT6263"/>
      <c r="AU6263"/>
      <c r="AV6263"/>
      <c r="AW6263"/>
      <c r="AX6263"/>
      <c r="AY6263"/>
      <c r="AZ6263"/>
      <c r="BA6263"/>
      <c r="BB6263"/>
      <c r="BC6263"/>
      <c r="BD6263"/>
      <c r="BE6263"/>
    </row>
    <row r="6264" spans="1:57" s="4" customForma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  <c r="AJ6264"/>
      <c r="AK6264"/>
      <c r="AL6264"/>
      <c r="AM6264"/>
      <c r="AN6264"/>
      <c r="AO6264"/>
      <c r="AP6264"/>
      <c r="AQ6264"/>
      <c r="AR6264"/>
      <c r="AS6264"/>
      <c r="AT6264"/>
      <c r="AU6264"/>
      <c r="AV6264"/>
      <c r="AW6264"/>
      <c r="AX6264"/>
      <c r="AY6264"/>
      <c r="AZ6264"/>
      <c r="BA6264"/>
      <c r="BB6264"/>
      <c r="BC6264"/>
      <c r="BD6264"/>
      <c r="BE6264"/>
    </row>
    <row r="6265" spans="1:57" s="4" customForma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  <c r="AJ6265"/>
      <c r="AK6265"/>
      <c r="AL6265"/>
      <c r="AM6265"/>
      <c r="AN6265"/>
      <c r="AO6265"/>
      <c r="AP6265"/>
      <c r="AQ6265"/>
      <c r="AR6265"/>
      <c r="AS6265"/>
      <c r="AT6265"/>
      <c r="AU6265"/>
      <c r="AV6265"/>
      <c r="AW6265"/>
      <c r="AX6265"/>
      <c r="AY6265"/>
      <c r="AZ6265"/>
      <c r="BA6265"/>
      <c r="BB6265"/>
      <c r="BC6265"/>
      <c r="BD6265"/>
      <c r="BE6265"/>
    </row>
    <row r="6266" spans="1:57" s="4" customForma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  <c r="AJ6266"/>
      <c r="AK6266"/>
      <c r="AL6266"/>
      <c r="AM6266"/>
      <c r="AN6266"/>
      <c r="AO6266"/>
      <c r="AP6266"/>
      <c r="AQ6266"/>
      <c r="AR6266"/>
      <c r="AS6266"/>
      <c r="AT6266"/>
      <c r="AU6266"/>
      <c r="AV6266"/>
      <c r="AW6266"/>
      <c r="AX6266"/>
      <c r="AY6266"/>
      <c r="AZ6266"/>
      <c r="BA6266"/>
      <c r="BB6266"/>
      <c r="BC6266"/>
      <c r="BD6266"/>
      <c r="BE6266"/>
    </row>
    <row r="6267" spans="1:57" s="4" customForma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  <c r="AJ6267"/>
      <c r="AK6267"/>
      <c r="AL6267"/>
      <c r="AM6267"/>
      <c r="AN6267"/>
      <c r="AO6267"/>
      <c r="AP6267"/>
      <c r="AQ6267"/>
      <c r="AR6267"/>
      <c r="AS6267"/>
      <c r="AT6267"/>
      <c r="AU6267"/>
      <c r="AV6267"/>
      <c r="AW6267"/>
      <c r="AX6267"/>
      <c r="AY6267"/>
      <c r="AZ6267"/>
      <c r="BA6267"/>
      <c r="BB6267"/>
      <c r="BC6267"/>
      <c r="BD6267"/>
      <c r="BE6267"/>
    </row>
    <row r="6268" spans="1:57" s="4" customForma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  <c r="AJ6268"/>
      <c r="AK6268"/>
      <c r="AL6268"/>
      <c r="AM6268"/>
      <c r="AN6268"/>
      <c r="AO6268"/>
      <c r="AP6268"/>
      <c r="AQ6268"/>
      <c r="AR6268"/>
      <c r="AS6268"/>
      <c r="AT6268"/>
      <c r="AU6268"/>
      <c r="AV6268"/>
      <c r="AW6268"/>
      <c r="AX6268"/>
      <c r="AY6268"/>
      <c r="AZ6268"/>
      <c r="BA6268"/>
      <c r="BB6268"/>
      <c r="BC6268"/>
      <c r="BD6268"/>
      <c r="BE6268"/>
    </row>
    <row r="6269" spans="1:57" s="4" customForma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  <c r="AJ6269"/>
      <c r="AK6269"/>
      <c r="AL6269"/>
      <c r="AM6269"/>
      <c r="AN6269"/>
      <c r="AO6269"/>
      <c r="AP6269"/>
      <c r="AQ6269"/>
      <c r="AR6269"/>
      <c r="AS6269"/>
      <c r="AT6269"/>
      <c r="AU6269"/>
      <c r="AV6269"/>
      <c r="AW6269"/>
      <c r="AX6269"/>
      <c r="AY6269"/>
      <c r="AZ6269"/>
      <c r="BA6269"/>
      <c r="BB6269"/>
      <c r="BC6269"/>
      <c r="BD6269"/>
      <c r="BE6269"/>
    </row>
    <row r="6270" spans="1:57" s="4" customForma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  <c r="AJ6270"/>
      <c r="AK6270"/>
      <c r="AL6270"/>
      <c r="AM6270"/>
      <c r="AN6270"/>
      <c r="AO6270"/>
      <c r="AP6270"/>
      <c r="AQ6270"/>
      <c r="AR6270"/>
      <c r="AS6270"/>
      <c r="AT6270"/>
      <c r="AU6270"/>
      <c r="AV6270"/>
      <c r="AW6270"/>
      <c r="AX6270"/>
      <c r="AY6270"/>
      <c r="AZ6270"/>
      <c r="BA6270"/>
      <c r="BB6270"/>
      <c r="BC6270"/>
      <c r="BD6270"/>
      <c r="BE6270"/>
    </row>
    <row r="6271" spans="1:57" s="4" customForma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  <c r="AJ6271"/>
      <c r="AK6271"/>
      <c r="AL6271"/>
      <c r="AM6271"/>
      <c r="AN6271"/>
      <c r="AO6271"/>
      <c r="AP6271"/>
      <c r="AQ6271"/>
      <c r="AR6271"/>
      <c r="AS6271"/>
      <c r="AT6271"/>
      <c r="AU6271"/>
      <c r="AV6271"/>
      <c r="AW6271"/>
      <c r="AX6271"/>
      <c r="AY6271"/>
      <c r="AZ6271"/>
      <c r="BA6271"/>
      <c r="BB6271"/>
      <c r="BC6271"/>
      <c r="BD6271"/>
      <c r="BE6271"/>
    </row>
    <row r="6272" spans="1:57" s="4" customForma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  <c r="AJ6272"/>
      <c r="AK6272"/>
      <c r="AL6272"/>
      <c r="AM6272"/>
      <c r="AN6272"/>
      <c r="AO6272"/>
      <c r="AP6272"/>
      <c r="AQ6272"/>
      <c r="AR6272"/>
      <c r="AS6272"/>
      <c r="AT6272"/>
      <c r="AU6272"/>
      <c r="AV6272"/>
      <c r="AW6272"/>
      <c r="AX6272"/>
      <c r="AY6272"/>
      <c r="AZ6272"/>
      <c r="BA6272"/>
      <c r="BB6272"/>
      <c r="BC6272"/>
      <c r="BD6272"/>
      <c r="BE6272"/>
    </row>
    <row r="6273" spans="1:57" s="4" customForma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  <c r="AJ6273"/>
      <c r="AK6273"/>
      <c r="AL6273"/>
      <c r="AM6273"/>
      <c r="AN6273"/>
      <c r="AO6273"/>
      <c r="AP6273"/>
      <c r="AQ6273"/>
      <c r="AR6273"/>
      <c r="AS6273"/>
      <c r="AT6273"/>
      <c r="AU6273"/>
      <c r="AV6273"/>
      <c r="AW6273"/>
      <c r="AX6273"/>
      <c r="AY6273"/>
      <c r="AZ6273"/>
      <c r="BA6273"/>
      <c r="BB6273"/>
      <c r="BC6273"/>
      <c r="BD6273"/>
      <c r="BE6273"/>
    </row>
    <row r="6274" spans="1:57" s="4" customForma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  <c r="AJ6274"/>
      <c r="AK6274"/>
      <c r="AL6274"/>
      <c r="AM6274"/>
      <c r="AN6274"/>
      <c r="AO6274"/>
      <c r="AP6274"/>
      <c r="AQ6274"/>
      <c r="AR6274"/>
      <c r="AS6274"/>
      <c r="AT6274"/>
      <c r="AU6274"/>
      <c r="AV6274"/>
      <c r="AW6274"/>
      <c r="AX6274"/>
      <c r="AY6274"/>
      <c r="AZ6274"/>
      <c r="BA6274"/>
      <c r="BB6274"/>
      <c r="BC6274"/>
      <c r="BD6274"/>
      <c r="BE6274"/>
    </row>
    <row r="6275" spans="1:57" s="4" customForma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  <c r="AJ6275"/>
      <c r="AK6275"/>
      <c r="AL6275"/>
      <c r="AM6275"/>
      <c r="AN6275"/>
      <c r="AO6275"/>
      <c r="AP6275"/>
      <c r="AQ6275"/>
      <c r="AR6275"/>
      <c r="AS6275"/>
      <c r="AT6275"/>
      <c r="AU6275"/>
      <c r="AV6275"/>
      <c r="AW6275"/>
      <c r="AX6275"/>
      <c r="AY6275"/>
      <c r="AZ6275"/>
      <c r="BA6275"/>
      <c r="BB6275"/>
      <c r="BC6275"/>
      <c r="BD6275"/>
      <c r="BE6275"/>
    </row>
    <row r="6276" spans="1:57" s="4" customForma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  <c r="AJ6276"/>
      <c r="AK6276"/>
      <c r="AL6276"/>
      <c r="AM6276"/>
      <c r="AN6276"/>
      <c r="AO6276"/>
      <c r="AP6276"/>
      <c r="AQ6276"/>
      <c r="AR6276"/>
      <c r="AS6276"/>
      <c r="AT6276"/>
      <c r="AU6276"/>
      <c r="AV6276"/>
      <c r="AW6276"/>
      <c r="AX6276"/>
      <c r="AY6276"/>
      <c r="AZ6276"/>
      <c r="BA6276"/>
      <c r="BB6276"/>
      <c r="BC6276"/>
      <c r="BD6276"/>
      <c r="BE6276"/>
    </row>
    <row r="6277" spans="1:57" s="4" customForma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  <c r="AJ6277"/>
      <c r="AK6277"/>
      <c r="AL6277"/>
      <c r="AM6277"/>
      <c r="AN6277"/>
      <c r="AO6277"/>
      <c r="AP6277"/>
      <c r="AQ6277"/>
      <c r="AR6277"/>
      <c r="AS6277"/>
      <c r="AT6277"/>
      <c r="AU6277"/>
      <c r="AV6277"/>
      <c r="AW6277"/>
      <c r="AX6277"/>
      <c r="AY6277"/>
      <c r="AZ6277"/>
      <c r="BA6277"/>
      <c r="BB6277"/>
      <c r="BC6277"/>
      <c r="BD6277"/>
      <c r="BE6277"/>
    </row>
    <row r="6278" spans="1:57" s="4" customForma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  <c r="AJ6278"/>
      <c r="AK6278"/>
      <c r="AL6278"/>
      <c r="AM6278"/>
      <c r="AN6278"/>
      <c r="AO6278"/>
      <c r="AP6278"/>
      <c r="AQ6278"/>
      <c r="AR6278"/>
      <c r="AS6278"/>
      <c r="AT6278"/>
      <c r="AU6278"/>
      <c r="AV6278"/>
      <c r="AW6278"/>
      <c r="AX6278"/>
      <c r="AY6278"/>
      <c r="AZ6278"/>
      <c r="BA6278"/>
      <c r="BB6278"/>
      <c r="BC6278"/>
      <c r="BD6278"/>
      <c r="BE6278"/>
    </row>
    <row r="6279" spans="1:57" s="4" customForma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  <c r="AJ6279"/>
      <c r="AK6279"/>
      <c r="AL6279"/>
      <c r="AM6279"/>
      <c r="AN6279"/>
      <c r="AO6279"/>
      <c r="AP6279"/>
      <c r="AQ6279"/>
      <c r="AR6279"/>
      <c r="AS6279"/>
      <c r="AT6279"/>
      <c r="AU6279"/>
      <c r="AV6279"/>
      <c r="AW6279"/>
      <c r="AX6279"/>
      <c r="AY6279"/>
      <c r="AZ6279"/>
      <c r="BA6279"/>
      <c r="BB6279"/>
      <c r="BC6279"/>
      <c r="BD6279"/>
      <c r="BE6279"/>
    </row>
    <row r="6280" spans="1:57" s="4" customForma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  <c r="AJ6280"/>
      <c r="AK6280"/>
      <c r="AL6280"/>
      <c r="AM6280"/>
      <c r="AN6280"/>
      <c r="AO6280"/>
      <c r="AP6280"/>
      <c r="AQ6280"/>
      <c r="AR6280"/>
      <c r="AS6280"/>
      <c r="AT6280"/>
      <c r="AU6280"/>
      <c r="AV6280"/>
      <c r="AW6280"/>
      <c r="AX6280"/>
      <c r="AY6280"/>
      <c r="AZ6280"/>
      <c r="BA6280"/>
      <c r="BB6280"/>
      <c r="BC6280"/>
      <c r="BD6280"/>
      <c r="BE6280"/>
    </row>
    <row r="6281" spans="1:57" s="4" customForma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  <c r="AJ6281"/>
      <c r="AK6281"/>
      <c r="AL6281"/>
      <c r="AM6281"/>
      <c r="AN6281"/>
      <c r="AO6281"/>
      <c r="AP6281"/>
      <c r="AQ6281"/>
      <c r="AR6281"/>
      <c r="AS6281"/>
      <c r="AT6281"/>
      <c r="AU6281"/>
      <c r="AV6281"/>
      <c r="AW6281"/>
      <c r="AX6281"/>
      <c r="AY6281"/>
      <c r="AZ6281"/>
      <c r="BA6281"/>
      <c r="BB6281"/>
      <c r="BC6281"/>
      <c r="BD6281"/>
      <c r="BE6281"/>
    </row>
    <row r="6282" spans="1:57" s="4" customForma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  <c r="AJ6282"/>
      <c r="AK6282"/>
      <c r="AL6282"/>
      <c r="AM6282"/>
      <c r="AN6282"/>
      <c r="AO6282"/>
      <c r="AP6282"/>
      <c r="AQ6282"/>
      <c r="AR6282"/>
      <c r="AS6282"/>
      <c r="AT6282"/>
      <c r="AU6282"/>
      <c r="AV6282"/>
      <c r="AW6282"/>
      <c r="AX6282"/>
      <c r="AY6282"/>
      <c r="AZ6282"/>
      <c r="BA6282"/>
      <c r="BB6282"/>
      <c r="BC6282"/>
      <c r="BD6282"/>
      <c r="BE6282"/>
    </row>
    <row r="6283" spans="1:57" s="4" customForma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  <c r="AJ6283"/>
      <c r="AK6283"/>
      <c r="AL6283"/>
      <c r="AM6283"/>
      <c r="AN6283"/>
      <c r="AO6283"/>
      <c r="AP6283"/>
      <c r="AQ6283"/>
      <c r="AR6283"/>
      <c r="AS6283"/>
      <c r="AT6283"/>
      <c r="AU6283"/>
      <c r="AV6283"/>
      <c r="AW6283"/>
      <c r="AX6283"/>
      <c r="AY6283"/>
      <c r="AZ6283"/>
      <c r="BA6283"/>
      <c r="BB6283"/>
      <c r="BC6283"/>
      <c r="BD6283"/>
      <c r="BE6283"/>
    </row>
    <row r="6284" spans="1:57" s="4" customForma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  <c r="AJ6284"/>
      <c r="AK6284"/>
      <c r="AL6284"/>
      <c r="AM6284"/>
      <c r="AN6284"/>
      <c r="AO6284"/>
      <c r="AP6284"/>
      <c r="AQ6284"/>
      <c r="AR6284"/>
      <c r="AS6284"/>
      <c r="AT6284"/>
      <c r="AU6284"/>
      <c r="AV6284"/>
      <c r="AW6284"/>
      <c r="AX6284"/>
      <c r="AY6284"/>
      <c r="AZ6284"/>
      <c r="BA6284"/>
      <c r="BB6284"/>
      <c r="BC6284"/>
      <c r="BD6284"/>
      <c r="BE6284"/>
    </row>
    <row r="6285" spans="1:57" s="4" customForma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  <c r="AJ6285"/>
      <c r="AK6285"/>
      <c r="AL6285"/>
      <c r="AM6285"/>
      <c r="AN6285"/>
      <c r="AO6285"/>
      <c r="AP6285"/>
      <c r="AQ6285"/>
      <c r="AR6285"/>
      <c r="AS6285"/>
      <c r="AT6285"/>
      <c r="AU6285"/>
      <c r="AV6285"/>
      <c r="AW6285"/>
      <c r="AX6285"/>
      <c r="AY6285"/>
      <c r="AZ6285"/>
      <c r="BA6285"/>
      <c r="BB6285"/>
      <c r="BC6285"/>
      <c r="BD6285"/>
      <c r="BE6285"/>
    </row>
    <row r="6286" spans="1:57" s="4" customForma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  <c r="AJ6286"/>
      <c r="AK6286"/>
      <c r="AL6286"/>
      <c r="AM6286"/>
      <c r="AN6286"/>
      <c r="AO6286"/>
      <c r="AP6286"/>
      <c r="AQ6286"/>
      <c r="AR6286"/>
      <c r="AS6286"/>
      <c r="AT6286"/>
      <c r="AU6286"/>
      <c r="AV6286"/>
      <c r="AW6286"/>
      <c r="AX6286"/>
      <c r="AY6286"/>
      <c r="AZ6286"/>
      <c r="BA6286"/>
      <c r="BB6286"/>
      <c r="BC6286"/>
      <c r="BD6286"/>
      <c r="BE6286"/>
    </row>
    <row r="6287" spans="1:57" s="4" customForma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  <c r="AJ6287"/>
      <c r="AK6287"/>
      <c r="AL6287"/>
      <c r="AM6287"/>
      <c r="AN6287"/>
      <c r="AO6287"/>
      <c r="AP6287"/>
      <c r="AQ6287"/>
      <c r="AR6287"/>
      <c r="AS6287"/>
      <c r="AT6287"/>
      <c r="AU6287"/>
      <c r="AV6287"/>
      <c r="AW6287"/>
      <c r="AX6287"/>
      <c r="AY6287"/>
      <c r="AZ6287"/>
      <c r="BA6287"/>
      <c r="BB6287"/>
      <c r="BC6287"/>
      <c r="BD6287"/>
      <c r="BE6287"/>
    </row>
    <row r="6288" spans="1:57" s="4" customForma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  <c r="AJ6288"/>
      <c r="AK6288"/>
      <c r="AL6288"/>
      <c r="AM6288"/>
      <c r="AN6288"/>
      <c r="AO6288"/>
      <c r="AP6288"/>
      <c r="AQ6288"/>
      <c r="AR6288"/>
      <c r="AS6288"/>
      <c r="AT6288"/>
      <c r="AU6288"/>
      <c r="AV6288"/>
      <c r="AW6288"/>
      <c r="AX6288"/>
      <c r="AY6288"/>
      <c r="AZ6288"/>
      <c r="BA6288"/>
      <c r="BB6288"/>
      <c r="BC6288"/>
      <c r="BD6288"/>
      <c r="BE6288"/>
    </row>
    <row r="6289" spans="1:57" s="4" customForma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  <c r="AJ6289"/>
      <c r="AK6289"/>
      <c r="AL6289"/>
      <c r="AM6289"/>
      <c r="AN6289"/>
      <c r="AO6289"/>
      <c r="AP6289"/>
      <c r="AQ6289"/>
      <c r="AR6289"/>
      <c r="AS6289"/>
      <c r="AT6289"/>
      <c r="AU6289"/>
      <c r="AV6289"/>
      <c r="AW6289"/>
      <c r="AX6289"/>
      <c r="AY6289"/>
      <c r="AZ6289"/>
      <c r="BA6289"/>
      <c r="BB6289"/>
      <c r="BC6289"/>
      <c r="BD6289"/>
      <c r="BE6289"/>
    </row>
    <row r="6290" spans="1:57" s="4" customForma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  <c r="AJ6290"/>
      <c r="AK6290"/>
      <c r="AL6290"/>
      <c r="AM6290"/>
      <c r="AN6290"/>
      <c r="AO6290"/>
      <c r="AP6290"/>
      <c r="AQ6290"/>
      <c r="AR6290"/>
      <c r="AS6290"/>
      <c r="AT6290"/>
      <c r="AU6290"/>
      <c r="AV6290"/>
      <c r="AW6290"/>
      <c r="AX6290"/>
      <c r="AY6290"/>
      <c r="AZ6290"/>
      <c r="BA6290"/>
      <c r="BB6290"/>
      <c r="BC6290"/>
      <c r="BD6290"/>
      <c r="BE6290"/>
    </row>
    <row r="6291" spans="1:57" s="4" customForma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  <c r="AJ6291"/>
      <c r="AK6291"/>
      <c r="AL6291"/>
      <c r="AM6291"/>
      <c r="AN6291"/>
      <c r="AO6291"/>
      <c r="AP6291"/>
      <c r="AQ6291"/>
      <c r="AR6291"/>
      <c r="AS6291"/>
      <c r="AT6291"/>
      <c r="AU6291"/>
      <c r="AV6291"/>
      <c r="AW6291"/>
      <c r="AX6291"/>
      <c r="AY6291"/>
      <c r="AZ6291"/>
      <c r="BA6291"/>
      <c r="BB6291"/>
      <c r="BC6291"/>
      <c r="BD6291"/>
      <c r="BE6291"/>
    </row>
    <row r="6292" spans="1:57" s="4" customForma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  <c r="AJ6292"/>
      <c r="AK6292"/>
      <c r="AL6292"/>
      <c r="AM6292"/>
      <c r="AN6292"/>
      <c r="AO6292"/>
      <c r="AP6292"/>
      <c r="AQ6292"/>
      <c r="AR6292"/>
      <c r="AS6292"/>
      <c r="AT6292"/>
      <c r="AU6292"/>
      <c r="AV6292"/>
      <c r="AW6292"/>
      <c r="AX6292"/>
      <c r="AY6292"/>
      <c r="AZ6292"/>
      <c r="BA6292"/>
      <c r="BB6292"/>
      <c r="BC6292"/>
      <c r="BD6292"/>
      <c r="BE6292"/>
    </row>
    <row r="6293" spans="1:57" s="4" customForma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  <c r="AJ6293"/>
      <c r="AK6293"/>
      <c r="AL6293"/>
      <c r="AM6293"/>
      <c r="AN6293"/>
      <c r="AO6293"/>
      <c r="AP6293"/>
      <c r="AQ6293"/>
      <c r="AR6293"/>
      <c r="AS6293"/>
      <c r="AT6293"/>
      <c r="AU6293"/>
      <c r="AV6293"/>
      <c r="AW6293"/>
      <c r="AX6293"/>
      <c r="AY6293"/>
      <c r="AZ6293"/>
      <c r="BA6293"/>
      <c r="BB6293"/>
      <c r="BC6293"/>
      <c r="BD6293"/>
      <c r="BE6293"/>
    </row>
    <row r="6294" spans="1:57" s="4" customForma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  <c r="AJ6294"/>
      <c r="AK6294"/>
      <c r="AL6294"/>
      <c r="AM6294"/>
      <c r="AN6294"/>
      <c r="AO6294"/>
      <c r="AP6294"/>
      <c r="AQ6294"/>
      <c r="AR6294"/>
      <c r="AS6294"/>
      <c r="AT6294"/>
      <c r="AU6294"/>
      <c r="AV6294"/>
      <c r="AW6294"/>
      <c r="AX6294"/>
      <c r="AY6294"/>
      <c r="AZ6294"/>
      <c r="BA6294"/>
      <c r="BB6294"/>
      <c r="BC6294"/>
      <c r="BD6294"/>
      <c r="BE6294"/>
    </row>
    <row r="6295" spans="1:57" s="4" customForma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  <c r="AJ6295"/>
      <c r="AK6295"/>
      <c r="AL6295"/>
      <c r="AM6295"/>
      <c r="AN6295"/>
      <c r="AO6295"/>
      <c r="AP6295"/>
      <c r="AQ6295"/>
      <c r="AR6295"/>
      <c r="AS6295"/>
      <c r="AT6295"/>
      <c r="AU6295"/>
      <c r="AV6295"/>
      <c r="AW6295"/>
      <c r="AX6295"/>
      <c r="AY6295"/>
      <c r="AZ6295"/>
      <c r="BA6295"/>
      <c r="BB6295"/>
      <c r="BC6295"/>
      <c r="BD6295"/>
      <c r="BE6295"/>
    </row>
    <row r="6296" spans="1:57" s="4" customForma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  <c r="AJ6296"/>
      <c r="AK6296"/>
      <c r="AL6296"/>
      <c r="AM6296"/>
      <c r="AN6296"/>
      <c r="AO6296"/>
      <c r="AP6296"/>
      <c r="AQ6296"/>
      <c r="AR6296"/>
      <c r="AS6296"/>
      <c r="AT6296"/>
      <c r="AU6296"/>
      <c r="AV6296"/>
      <c r="AW6296"/>
      <c r="AX6296"/>
      <c r="AY6296"/>
      <c r="AZ6296"/>
      <c r="BA6296"/>
      <c r="BB6296"/>
      <c r="BC6296"/>
      <c r="BD6296"/>
      <c r="BE6296"/>
    </row>
    <row r="6297" spans="1:57" s="4" customForma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  <c r="AJ6297"/>
      <c r="AK6297"/>
      <c r="AL6297"/>
      <c r="AM6297"/>
      <c r="AN6297"/>
      <c r="AO6297"/>
      <c r="AP6297"/>
      <c r="AQ6297"/>
      <c r="AR6297"/>
      <c r="AS6297"/>
      <c r="AT6297"/>
      <c r="AU6297"/>
      <c r="AV6297"/>
      <c r="AW6297"/>
      <c r="AX6297"/>
      <c r="AY6297"/>
      <c r="AZ6297"/>
      <c r="BA6297"/>
      <c r="BB6297"/>
      <c r="BC6297"/>
      <c r="BD6297"/>
      <c r="BE6297"/>
    </row>
    <row r="6298" spans="1:57" s="4" customForma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  <c r="AJ6298"/>
      <c r="AK6298"/>
      <c r="AL6298"/>
      <c r="AM6298"/>
      <c r="AN6298"/>
      <c r="AO6298"/>
      <c r="AP6298"/>
      <c r="AQ6298"/>
      <c r="AR6298"/>
      <c r="AS6298"/>
      <c r="AT6298"/>
      <c r="AU6298"/>
      <c r="AV6298"/>
      <c r="AW6298"/>
      <c r="AX6298"/>
      <c r="AY6298"/>
      <c r="AZ6298"/>
      <c r="BA6298"/>
      <c r="BB6298"/>
      <c r="BC6298"/>
      <c r="BD6298"/>
      <c r="BE6298"/>
    </row>
    <row r="6299" spans="1:57" s="4" customForma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  <c r="AJ6299"/>
      <c r="AK6299"/>
      <c r="AL6299"/>
      <c r="AM6299"/>
      <c r="AN6299"/>
      <c r="AO6299"/>
      <c r="AP6299"/>
      <c r="AQ6299"/>
      <c r="AR6299"/>
      <c r="AS6299"/>
      <c r="AT6299"/>
      <c r="AU6299"/>
      <c r="AV6299"/>
      <c r="AW6299"/>
      <c r="AX6299"/>
      <c r="AY6299"/>
      <c r="AZ6299"/>
      <c r="BA6299"/>
      <c r="BB6299"/>
      <c r="BC6299"/>
      <c r="BD6299"/>
      <c r="BE6299"/>
    </row>
    <row r="6300" spans="1:57" s="4" customForma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  <c r="AJ6300"/>
      <c r="AK6300"/>
      <c r="AL6300"/>
      <c r="AM6300"/>
      <c r="AN6300"/>
      <c r="AO6300"/>
      <c r="AP6300"/>
      <c r="AQ6300"/>
      <c r="AR6300"/>
      <c r="AS6300"/>
      <c r="AT6300"/>
      <c r="AU6300"/>
      <c r="AV6300"/>
      <c r="AW6300"/>
      <c r="AX6300"/>
      <c r="AY6300"/>
      <c r="AZ6300"/>
      <c r="BA6300"/>
      <c r="BB6300"/>
      <c r="BC6300"/>
      <c r="BD6300"/>
      <c r="BE6300"/>
    </row>
    <row r="6301" spans="1:57" s="4" customForma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  <c r="AJ6301"/>
      <c r="AK6301"/>
      <c r="AL6301"/>
      <c r="AM6301"/>
      <c r="AN6301"/>
      <c r="AO6301"/>
      <c r="AP6301"/>
      <c r="AQ6301"/>
      <c r="AR6301"/>
      <c r="AS6301"/>
      <c r="AT6301"/>
      <c r="AU6301"/>
      <c r="AV6301"/>
      <c r="AW6301"/>
      <c r="AX6301"/>
      <c r="AY6301"/>
      <c r="AZ6301"/>
      <c r="BA6301"/>
      <c r="BB6301"/>
      <c r="BC6301"/>
      <c r="BD6301"/>
      <c r="BE6301"/>
    </row>
    <row r="6302" spans="1:57" s="4" customForma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  <c r="AJ6302"/>
      <c r="AK6302"/>
      <c r="AL6302"/>
      <c r="AM6302"/>
      <c r="AN6302"/>
      <c r="AO6302"/>
      <c r="AP6302"/>
      <c r="AQ6302"/>
      <c r="AR6302"/>
      <c r="AS6302"/>
      <c r="AT6302"/>
      <c r="AU6302"/>
      <c r="AV6302"/>
      <c r="AW6302"/>
      <c r="AX6302"/>
      <c r="AY6302"/>
      <c r="AZ6302"/>
      <c r="BA6302"/>
      <c r="BB6302"/>
      <c r="BC6302"/>
      <c r="BD6302"/>
      <c r="BE6302"/>
    </row>
    <row r="6303" spans="1:57" s="4" customForma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  <c r="AJ6303"/>
      <c r="AK6303"/>
      <c r="AL6303"/>
      <c r="AM6303"/>
      <c r="AN6303"/>
      <c r="AO6303"/>
      <c r="AP6303"/>
      <c r="AQ6303"/>
      <c r="AR6303"/>
      <c r="AS6303"/>
      <c r="AT6303"/>
      <c r="AU6303"/>
      <c r="AV6303"/>
      <c r="AW6303"/>
      <c r="AX6303"/>
      <c r="AY6303"/>
      <c r="AZ6303"/>
      <c r="BA6303"/>
      <c r="BB6303"/>
      <c r="BC6303"/>
      <c r="BD6303"/>
      <c r="BE6303"/>
    </row>
    <row r="6304" spans="1:57" s="4" customForma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  <c r="AJ6304"/>
      <c r="AK6304"/>
      <c r="AL6304"/>
      <c r="AM6304"/>
      <c r="AN6304"/>
      <c r="AO6304"/>
      <c r="AP6304"/>
      <c r="AQ6304"/>
      <c r="AR6304"/>
      <c r="AS6304"/>
      <c r="AT6304"/>
      <c r="AU6304"/>
      <c r="AV6304"/>
      <c r="AW6304"/>
      <c r="AX6304"/>
      <c r="AY6304"/>
      <c r="AZ6304"/>
      <c r="BA6304"/>
      <c r="BB6304"/>
      <c r="BC6304"/>
      <c r="BD6304"/>
      <c r="BE6304"/>
    </row>
    <row r="6305" spans="1:57" s="4" customForma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  <c r="AJ6305"/>
      <c r="AK6305"/>
      <c r="AL6305"/>
      <c r="AM6305"/>
      <c r="AN6305"/>
      <c r="AO6305"/>
      <c r="AP6305"/>
      <c r="AQ6305"/>
      <c r="AR6305"/>
      <c r="AS6305"/>
      <c r="AT6305"/>
      <c r="AU6305"/>
      <c r="AV6305"/>
      <c r="AW6305"/>
      <c r="AX6305"/>
      <c r="AY6305"/>
      <c r="AZ6305"/>
      <c r="BA6305"/>
      <c r="BB6305"/>
      <c r="BC6305"/>
      <c r="BD6305"/>
      <c r="BE6305"/>
    </row>
    <row r="6306" spans="1:57" s="4" customForma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  <c r="AJ6306"/>
      <c r="AK6306"/>
      <c r="AL6306"/>
      <c r="AM6306"/>
      <c r="AN6306"/>
      <c r="AO6306"/>
      <c r="AP6306"/>
      <c r="AQ6306"/>
      <c r="AR6306"/>
      <c r="AS6306"/>
      <c r="AT6306"/>
      <c r="AU6306"/>
      <c r="AV6306"/>
      <c r="AW6306"/>
      <c r="AX6306"/>
      <c r="AY6306"/>
      <c r="AZ6306"/>
      <c r="BA6306"/>
      <c r="BB6306"/>
      <c r="BC6306"/>
      <c r="BD6306"/>
      <c r="BE6306"/>
    </row>
    <row r="6307" spans="1:57" s="4" customForma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  <c r="AJ6307"/>
      <c r="AK6307"/>
      <c r="AL6307"/>
      <c r="AM6307"/>
      <c r="AN6307"/>
      <c r="AO6307"/>
      <c r="AP6307"/>
      <c r="AQ6307"/>
      <c r="AR6307"/>
      <c r="AS6307"/>
      <c r="AT6307"/>
      <c r="AU6307"/>
      <c r="AV6307"/>
      <c r="AW6307"/>
      <c r="AX6307"/>
      <c r="AY6307"/>
      <c r="AZ6307"/>
      <c r="BA6307"/>
      <c r="BB6307"/>
      <c r="BC6307"/>
      <c r="BD6307"/>
      <c r="BE6307"/>
    </row>
    <row r="6308" spans="1:57" s="4" customForma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  <c r="AJ6308"/>
      <c r="AK6308"/>
      <c r="AL6308"/>
      <c r="AM6308"/>
      <c r="AN6308"/>
      <c r="AO6308"/>
      <c r="AP6308"/>
      <c r="AQ6308"/>
      <c r="AR6308"/>
      <c r="AS6308"/>
      <c r="AT6308"/>
      <c r="AU6308"/>
      <c r="AV6308"/>
      <c r="AW6308"/>
      <c r="AX6308"/>
      <c r="AY6308"/>
      <c r="AZ6308"/>
      <c r="BA6308"/>
      <c r="BB6308"/>
      <c r="BC6308"/>
      <c r="BD6308"/>
      <c r="BE6308"/>
    </row>
    <row r="6309" spans="1:57" s="4" customForma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  <c r="AJ6309"/>
      <c r="AK6309"/>
      <c r="AL6309"/>
      <c r="AM6309"/>
      <c r="AN6309"/>
      <c r="AO6309"/>
      <c r="AP6309"/>
      <c r="AQ6309"/>
      <c r="AR6309"/>
      <c r="AS6309"/>
      <c r="AT6309"/>
      <c r="AU6309"/>
      <c r="AV6309"/>
      <c r="AW6309"/>
      <c r="AX6309"/>
      <c r="AY6309"/>
      <c r="AZ6309"/>
      <c r="BA6309"/>
      <c r="BB6309"/>
      <c r="BC6309"/>
      <c r="BD6309"/>
      <c r="BE6309"/>
    </row>
    <row r="6310" spans="1:57" s="4" customForma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  <c r="AJ6310"/>
      <c r="AK6310"/>
      <c r="AL6310"/>
      <c r="AM6310"/>
      <c r="AN6310"/>
      <c r="AO6310"/>
      <c r="AP6310"/>
      <c r="AQ6310"/>
      <c r="AR6310"/>
      <c r="AS6310"/>
      <c r="AT6310"/>
      <c r="AU6310"/>
      <c r="AV6310"/>
      <c r="AW6310"/>
      <c r="AX6310"/>
      <c r="AY6310"/>
      <c r="AZ6310"/>
      <c r="BA6310"/>
      <c r="BB6310"/>
      <c r="BC6310"/>
      <c r="BD6310"/>
      <c r="BE6310"/>
    </row>
    <row r="6311" spans="1:57" s="4" customForma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  <c r="AJ6311"/>
      <c r="AK6311"/>
      <c r="AL6311"/>
      <c r="AM6311"/>
      <c r="AN6311"/>
      <c r="AO6311"/>
      <c r="AP6311"/>
      <c r="AQ6311"/>
      <c r="AR6311"/>
      <c r="AS6311"/>
      <c r="AT6311"/>
      <c r="AU6311"/>
      <c r="AV6311"/>
      <c r="AW6311"/>
      <c r="AX6311"/>
      <c r="AY6311"/>
      <c r="AZ6311"/>
      <c r="BA6311"/>
      <c r="BB6311"/>
      <c r="BC6311"/>
      <c r="BD6311"/>
      <c r="BE6311"/>
    </row>
    <row r="6312" spans="1:57" s="4" customForma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  <c r="AJ6312"/>
      <c r="AK6312"/>
      <c r="AL6312"/>
      <c r="AM6312"/>
      <c r="AN6312"/>
      <c r="AO6312"/>
      <c r="AP6312"/>
      <c r="AQ6312"/>
      <c r="AR6312"/>
      <c r="AS6312"/>
      <c r="AT6312"/>
      <c r="AU6312"/>
      <c r="AV6312"/>
      <c r="AW6312"/>
      <c r="AX6312"/>
      <c r="AY6312"/>
      <c r="AZ6312"/>
      <c r="BA6312"/>
      <c r="BB6312"/>
      <c r="BC6312"/>
      <c r="BD6312"/>
      <c r="BE6312"/>
    </row>
    <row r="6313" spans="1:57" s="4" customForma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  <c r="AJ6313"/>
      <c r="AK6313"/>
      <c r="AL6313"/>
      <c r="AM6313"/>
      <c r="AN6313"/>
      <c r="AO6313"/>
      <c r="AP6313"/>
      <c r="AQ6313"/>
      <c r="AR6313"/>
      <c r="AS6313"/>
      <c r="AT6313"/>
      <c r="AU6313"/>
      <c r="AV6313"/>
      <c r="AW6313"/>
      <c r="AX6313"/>
      <c r="AY6313"/>
      <c r="AZ6313"/>
      <c r="BA6313"/>
      <c r="BB6313"/>
      <c r="BC6313"/>
      <c r="BD6313"/>
      <c r="BE6313"/>
    </row>
    <row r="6314" spans="1:57" s="4" customForma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  <c r="AJ6314"/>
      <c r="AK6314"/>
      <c r="AL6314"/>
      <c r="AM6314"/>
      <c r="AN6314"/>
      <c r="AO6314"/>
      <c r="AP6314"/>
      <c r="AQ6314"/>
      <c r="AR6314"/>
      <c r="AS6314"/>
      <c r="AT6314"/>
      <c r="AU6314"/>
      <c r="AV6314"/>
      <c r="AW6314"/>
      <c r="AX6314"/>
      <c r="AY6314"/>
      <c r="AZ6314"/>
      <c r="BA6314"/>
      <c r="BB6314"/>
      <c r="BC6314"/>
      <c r="BD6314"/>
      <c r="BE6314"/>
    </row>
    <row r="6315" spans="1:57" s="4" customForma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  <c r="AJ6315"/>
      <c r="AK6315"/>
      <c r="AL6315"/>
      <c r="AM6315"/>
      <c r="AN6315"/>
      <c r="AO6315"/>
      <c r="AP6315"/>
      <c r="AQ6315"/>
      <c r="AR6315"/>
      <c r="AS6315"/>
      <c r="AT6315"/>
      <c r="AU6315"/>
      <c r="AV6315"/>
      <c r="AW6315"/>
      <c r="AX6315"/>
      <c r="AY6315"/>
      <c r="AZ6315"/>
      <c r="BA6315"/>
      <c r="BB6315"/>
      <c r="BC6315"/>
      <c r="BD6315"/>
      <c r="BE6315"/>
    </row>
    <row r="6316" spans="1:57" s="4" customForma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  <c r="AJ6316"/>
      <c r="AK6316"/>
      <c r="AL6316"/>
      <c r="AM6316"/>
      <c r="AN6316"/>
      <c r="AO6316"/>
      <c r="AP6316"/>
      <c r="AQ6316"/>
      <c r="AR6316"/>
      <c r="AS6316"/>
      <c r="AT6316"/>
      <c r="AU6316"/>
      <c r="AV6316"/>
      <c r="AW6316"/>
      <c r="AX6316"/>
      <c r="AY6316"/>
      <c r="AZ6316"/>
      <c r="BA6316"/>
      <c r="BB6316"/>
      <c r="BC6316"/>
      <c r="BD6316"/>
      <c r="BE6316"/>
    </row>
    <row r="6317" spans="1:57" s="4" customForma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  <c r="AJ6317"/>
      <c r="AK6317"/>
      <c r="AL6317"/>
      <c r="AM6317"/>
      <c r="AN6317"/>
      <c r="AO6317"/>
      <c r="AP6317"/>
      <c r="AQ6317"/>
      <c r="AR6317"/>
      <c r="AS6317"/>
      <c r="AT6317"/>
      <c r="AU6317"/>
      <c r="AV6317"/>
      <c r="AW6317"/>
      <c r="AX6317"/>
      <c r="AY6317"/>
      <c r="AZ6317"/>
      <c r="BA6317"/>
      <c r="BB6317"/>
      <c r="BC6317"/>
      <c r="BD6317"/>
      <c r="BE6317"/>
    </row>
    <row r="6318" spans="1:57" s="4" customForma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  <c r="AJ6318"/>
      <c r="AK6318"/>
      <c r="AL6318"/>
      <c r="AM6318"/>
      <c r="AN6318"/>
      <c r="AO6318"/>
      <c r="AP6318"/>
      <c r="AQ6318"/>
      <c r="AR6318"/>
      <c r="AS6318"/>
      <c r="AT6318"/>
      <c r="AU6318"/>
      <c r="AV6318"/>
      <c r="AW6318"/>
      <c r="AX6318"/>
      <c r="AY6318"/>
      <c r="AZ6318"/>
      <c r="BA6318"/>
      <c r="BB6318"/>
      <c r="BC6318"/>
      <c r="BD6318"/>
      <c r="BE6318"/>
    </row>
    <row r="6319" spans="1:57" s="4" customForma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  <c r="AJ6319"/>
      <c r="AK6319"/>
      <c r="AL6319"/>
      <c r="AM6319"/>
      <c r="AN6319"/>
      <c r="AO6319"/>
      <c r="AP6319"/>
      <c r="AQ6319"/>
      <c r="AR6319"/>
      <c r="AS6319"/>
      <c r="AT6319"/>
      <c r="AU6319"/>
      <c r="AV6319"/>
      <c r="AW6319"/>
      <c r="AX6319"/>
      <c r="AY6319"/>
      <c r="AZ6319"/>
      <c r="BA6319"/>
      <c r="BB6319"/>
      <c r="BC6319"/>
      <c r="BD6319"/>
      <c r="BE6319"/>
    </row>
    <row r="6320" spans="1:57" s="4" customForma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  <c r="AJ6320"/>
      <c r="AK6320"/>
      <c r="AL6320"/>
      <c r="AM6320"/>
      <c r="AN6320"/>
      <c r="AO6320"/>
      <c r="AP6320"/>
      <c r="AQ6320"/>
      <c r="AR6320"/>
      <c r="AS6320"/>
      <c r="AT6320"/>
      <c r="AU6320"/>
      <c r="AV6320"/>
      <c r="AW6320"/>
      <c r="AX6320"/>
      <c r="AY6320"/>
      <c r="AZ6320"/>
      <c r="BA6320"/>
      <c r="BB6320"/>
      <c r="BC6320"/>
      <c r="BD6320"/>
      <c r="BE6320"/>
    </row>
    <row r="6321" spans="1:57" s="4" customForma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  <c r="AJ6321"/>
      <c r="AK6321"/>
      <c r="AL6321"/>
      <c r="AM6321"/>
      <c r="AN6321"/>
      <c r="AO6321"/>
      <c r="AP6321"/>
      <c r="AQ6321"/>
      <c r="AR6321"/>
      <c r="AS6321"/>
      <c r="AT6321"/>
      <c r="AU6321"/>
      <c r="AV6321"/>
      <c r="AW6321"/>
      <c r="AX6321"/>
      <c r="AY6321"/>
      <c r="AZ6321"/>
      <c r="BA6321"/>
      <c r="BB6321"/>
      <c r="BC6321"/>
      <c r="BD6321"/>
      <c r="BE6321"/>
    </row>
    <row r="6322" spans="1:57" s="4" customForma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  <c r="AJ6322"/>
      <c r="AK6322"/>
      <c r="AL6322"/>
      <c r="AM6322"/>
      <c r="AN6322"/>
      <c r="AO6322"/>
      <c r="AP6322"/>
      <c r="AQ6322"/>
      <c r="AR6322"/>
      <c r="AS6322"/>
      <c r="AT6322"/>
      <c r="AU6322"/>
      <c r="AV6322"/>
      <c r="AW6322"/>
      <c r="AX6322"/>
      <c r="AY6322"/>
      <c r="AZ6322"/>
      <c r="BA6322"/>
      <c r="BB6322"/>
      <c r="BC6322"/>
      <c r="BD6322"/>
      <c r="BE6322"/>
    </row>
    <row r="6323" spans="1:57" s="4" customForma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  <c r="AJ6323"/>
      <c r="AK6323"/>
      <c r="AL6323"/>
      <c r="AM6323"/>
      <c r="AN6323"/>
      <c r="AO6323"/>
      <c r="AP6323"/>
      <c r="AQ6323"/>
      <c r="AR6323"/>
      <c r="AS6323"/>
      <c r="AT6323"/>
      <c r="AU6323"/>
      <c r="AV6323"/>
      <c r="AW6323"/>
      <c r="AX6323"/>
      <c r="AY6323"/>
      <c r="AZ6323"/>
      <c r="BA6323"/>
      <c r="BB6323"/>
      <c r="BC6323"/>
      <c r="BD6323"/>
      <c r="BE6323"/>
    </row>
    <row r="6324" spans="1:57" s="4" customForma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  <c r="AF6324"/>
      <c r="AG6324"/>
      <c r="AH6324"/>
      <c r="AI6324"/>
      <c r="AJ6324"/>
      <c r="AK6324"/>
      <c r="AL6324"/>
      <c r="AM6324"/>
      <c r="AN6324"/>
      <c r="AO6324"/>
      <c r="AP6324"/>
      <c r="AQ6324"/>
      <c r="AR6324"/>
      <c r="AS6324"/>
      <c r="AT6324"/>
      <c r="AU6324"/>
      <c r="AV6324"/>
      <c r="AW6324"/>
      <c r="AX6324"/>
      <c r="AY6324"/>
      <c r="AZ6324"/>
      <c r="BA6324"/>
      <c r="BB6324"/>
      <c r="BC6324"/>
      <c r="BD6324"/>
      <c r="BE6324"/>
    </row>
    <row r="6325" spans="1:57" s="4" customForma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  <c r="AJ6325"/>
      <c r="AK6325"/>
      <c r="AL6325"/>
      <c r="AM6325"/>
      <c r="AN6325"/>
      <c r="AO6325"/>
      <c r="AP6325"/>
      <c r="AQ6325"/>
      <c r="AR6325"/>
      <c r="AS6325"/>
      <c r="AT6325"/>
      <c r="AU6325"/>
      <c r="AV6325"/>
      <c r="AW6325"/>
      <c r="AX6325"/>
      <c r="AY6325"/>
      <c r="AZ6325"/>
      <c r="BA6325"/>
      <c r="BB6325"/>
      <c r="BC6325"/>
      <c r="BD6325"/>
      <c r="BE6325"/>
    </row>
    <row r="6326" spans="1:57" s="4" customForma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  <c r="AJ6326"/>
      <c r="AK6326"/>
      <c r="AL6326"/>
      <c r="AM6326"/>
      <c r="AN6326"/>
      <c r="AO6326"/>
      <c r="AP6326"/>
      <c r="AQ6326"/>
      <c r="AR6326"/>
      <c r="AS6326"/>
      <c r="AT6326"/>
      <c r="AU6326"/>
      <c r="AV6326"/>
      <c r="AW6326"/>
      <c r="AX6326"/>
      <c r="AY6326"/>
      <c r="AZ6326"/>
      <c r="BA6326"/>
      <c r="BB6326"/>
      <c r="BC6326"/>
      <c r="BD6326"/>
      <c r="BE6326"/>
    </row>
    <row r="6327" spans="1:57" s="4" customForma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  <c r="AJ6327"/>
      <c r="AK6327"/>
      <c r="AL6327"/>
      <c r="AM6327"/>
      <c r="AN6327"/>
      <c r="AO6327"/>
      <c r="AP6327"/>
      <c r="AQ6327"/>
      <c r="AR6327"/>
      <c r="AS6327"/>
      <c r="AT6327"/>
      <c r="AU6327"/>
      <c r="AV6327"/>
      <c r="AW6327"/>
      <c r="AX6327"/>
      <c r="AY6327"/>
      <c r="AZ6327"/>
      <c r="BA6327"/>
      <c r="BB6327"/>
      <c r="BC6327"/>
      <c r="BD6327"/>
      <c r="BE6327"/>
    </row>
    <row r="6328" spans="1:57" s="4" customForma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  <c r="AJ6328"/>
      <c r="AK6328"/>
      <c r="AL6328"/>
      <c r="AM6328"/>
      <c r="AN6328"/>
      <c r="AO6328"/>
      <c r="AP6328"/>
      <c r="AQ6328"/>
      <c r="AR6328"/>
      <c r="AS6328"/>
      <c r="AT6328"/>
      <c r="AU6328"/>
      <c r="AV6328"/>
      <c r="AW6328"/>
      <c r="AX6328"/>
      <c r="AY6328"/>
      <c r="AZ6328"/>
      <c r="BA6328"/>
      <c r="BB6328"/>
      <c r="BC6328"/>
      <c r="BD6328"/>
      <c r="BE6328"/>
    </row>
    <row r="6329" spans="1:57" s="4" customForma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  <c r="AJ6329"/>
      <c r="AK6329"/>
      <c r="AL6329"/>
      <c r="AM6329"/>
      <c r="AN6329"/>
      <c r="AO6329"/>
      <c r="AP6329"/>
      <c r="AQ6329"/>
      <c r="AR6329"/>
      <c r="AS6329"/>
      <c r="AT6329"/>
      <c r="AU6329"/>
      <c r="AV6329"/>
      <c r="AW6329"/>
      <c r="AX6329"/>
      <c r="AY6329"/>
      <c r="AZ6329"/>
      <c r="BA6329"/>
      <c r="BB6329"/>
      <c r="BC6329"/>
      <c r="BD6329"/>
      <c r="BE6329"/>
    </row>
    <row r="6330" spans="1:57" s="4" customForma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  <c r="AJ6330"/>
      <c r="AK6330"/>
      <c r="AL6330"/>
      <c r="AM6330"/>
      <c r="AN6330"/>
      <c r="AO6330"/>
      <c r="AP6330"/>
      <c r="AQ6330"/>
      <c r="AR6330"/>
      <c r="AS6330"/>
      <c r="AT6330"/>
      <c r="AU6330"/>
      <c r="AV6330"/>
      <c r="AW6330"/>
      <c r="AX6330"/>
      <c r="AY6330"/>
      <c r="AZ6330"/>
      <c r="BA6330"/>
      <c r="BB6330"/>
      <c r="BC6330"/>
      <c r="BD6330"/>
      <c r="BE6330"/>
    </row>
    <row r="6331" spans="1:57" s="4" customForma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  <c r="AF6331"/>
      <c r="AG6331"/>
      <c r="AH6331"/>
      <c r="AI6331"/>
      <c r="AJ6331"/>
      <c r="AK6331"/>
      <c r="AL6331"/>
      <c r="AM6331"/>
      <c r="AN6331"/>
      <c r="AO6331"/>
      <c r="AP6331"/>
      <c r="AQ6331"/>
      <c r="AR6331"/>
      <c r="AS6331"/>
      <c r="AT6331"/>
      <c r="AU6331"/>
      <c r="AV6331"/>
      <c r="AW6331"/>
      <c r="AX6331"/>
      <c r="AY6331"/>
      <c r="AZ6331"/>
      <c r="BA6331"/>
      <c r="BB6331"/>
      <c r="BC6331"/>
      <c r="BD6331"/>
      <c r="BE6331"/>
    </row>
    <row r="6332" spans="1:57" s="4" customForma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  <c r="AJ6332"/>
      <c r="AK6332"/>
      <c r="AL6332"/>
      <c r="AM6332"/>
      <c r="AN6332"/>
      <c r="AO6332"/>
      <c r="AP6332"/>
      <c r="AQ6332"/>
      <c r="AR6332"/>
      <c r="AS6332"/>
      <c r="AT6332"/>
      <c r="AU6332"/>
      <c r="AV6332"/>
      <c r="AW6332"/>
      <c r="AX6332"/>
      <c r="AY6332"/>
      <c r="AZ6332"/>
      <c r="BA6332"/>
      <c r="BB6332"/>
      <c r="BC6332"/>
      <c r="BD6332"/>
      <c r="BE6332"/>
    </row>
    <row r="6333" spans="1:57" s="4" customForma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  <c r="AJ6333"/>
      <c r="AK6333"/>
      <c r="AL6333"/>
      <c r="AM6333"/>
      <c r="AN6333"/>
      <c r="AO6333"/>
      <c r="AP6333"/>
      <c r="AQ6333"/>
      <c r="AR6333"/>
      <c r="AS6333"/>
      <c r="AT6333"/>
      <c r="AU6333"/>
      <c r="AV6333"/>
      <c r="AW6333"/>
      <c r="AX6333"/>
      <c r="AY6333"/>
      <c r="AZ6333"/>
      <c r="BA6333"/>
      <c r="BB6333"/>
      <c r="BC6333"/>
      <c r="BD6333"/>
      <c r="BE6333"/>
    </row>
    <row r="6334" spans="1:57" s="4" customForma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  <c r="AJ6334"/>
      <c r="AK6334"/>
      <c r="AL6334"/>
      <c r="AM6334"/>
      <c r="AN6334"/>
      <c r="AO6334"/>
      <c r="AP6334"/>
      <c r="AQ6334"/>
      <c r="AR6334"/>
      <c r="AS6334"/>
      <c r="AT6334"/>
      <c r="AU6334"/>
      <c r="AV6334"/>
      <c r="AW6334"/>
      <c r="AX6334"/>
      <c r="AY6334"/>
      <c r="AZ6334"/>
      <c r="BA6334"/>
      <c r="BB6334"/>
      <c r="BC6334"/>
      <c r="BD6334"/>
      <c r="BE6334"/>
    </row>
    <row r="6335" spans="1:57" s="4" customForma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  <c r="AJ6335"/>
      <c r="AK6335"/>
      <c r="AL6335"/>
      <c r="AM6335"/>
      <c r="AN6335"/>
      <c r="AO6335"/>
      <c r="AP6335"/>
      <c r="AQ6335"/>
      <c r="AR6335"/>
      <c r="AS6335"/>
      <c r="AT6335"/>
      <c r="AU6335"/>
      <c r="AV6335"/>
      <c r="AW6335"/>
      <c r="AX6335"/>
      <c r="AY6335"/>
      <c r="AZ6335"/>
      <c r="BA6335"/>
      <c r="BB6335"/>
      <c r="BC6335"/>
      <c r="BD6335"/>
      <c r="BE6335"/>
    </row>
    <row r="6336" spans="1:57" s="4" customForma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  <c r="AJ6336"/>
      <c r="AK6336"/>
      <c r="AL6336"/>
      <c r="AM6336"/>
      <c r="AN6336"/>
      <c r="AO6336"/>
      <c r="AP6336"/>
      <c r="AQ6336"/>
      <c r="AR6336"/>
      <c r="AS6336"/>
      <c r="AT6336"/>
      <c r="AU6336"/>
      <c r="AV6336"/>
      <c r="AW6336"/>
      <c r="AX6336"/>
      <c r="AY6336"/>
      <c r="AZ6336"/>
      <c r="BA6336"/>
      <c r="BB6336"/>
      <c r="BC6336"/>
      <c r="BD6336"/>
      <c r="BE6336"/>
    </row>
    <row r="6337" spans="1:57" s="4" customForma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  <c r="AJ6337"/>
      <c r="AK6337"/>
      <c r="AL6337"/>
      <c r="AM6337"/>
      <c r="AN6337"/>
      <c r="AO6337"/>
      <c r="AP6337"/>
      <c r="AQ6337"/>
      <c r="AR6337"/>
      <c r="AS6337"/>
      <c r="AT6337"/>
      <c r="AU6337"/>
      <c r="AV6337"/>
      <c r="AW6337"/>
      <c r="AX6337"/>
      <c r="AY6337"/>
      <c r="AZ6337"/>
      <c r="BA6337"/>
      <c r="BB6337"/>
      <c r="BC6337"/>
      <c r="BD6337"/>
      <c r="BE6337"/>
    </row>
    <row r="6338" spans="1:57" s="4" customForma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  <c r="AF6338"/>
      <c r="AG6338"/>
      <c r="AH6338"/>
      <c r="AI6338"/>
      <c r="AJ6338"/>
      <c r="AK6338"/>
      <c r="AL6338"/>
      <c r="AM6338"/>
      <c r="AN6338"/>
      <c r="AO6338"/>
      <c r="AP6338"/>
      <c r="AQ6338"/>
      <c r="AR6338"/>
      <c r="AS6338"/>
      <c r="AT6338"/>
      <c r="AU6338"/>
      <c r="AV6338"/>
      <c r="AW6338"/>
      <c r="AX6338"/>
      <c r="AY6338"/>
      <c r="AZ6338"/>
      <c r="BA6338"/>
      <c r="BB6338"/>
      <c r="BC6338"/>
      <c r="BD6338"/>
      <c r="BE6338"/>
    </row>
    <row r="6339" spans="1:57" s="4" customForma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  <c r="AJ6339"/>
      <c r="AK6339"/>
      <c r="AL6339"/>
      <c r="AM6339"/>
      <c r="AN6339"/>
      <c r="AO6339"/>
      <c r="AP6339"/>
      <c r="AQ6339"/>
      <c r="AR6339"/>
      <c r="AS6339"/>
      <c r="AT6339"/>
      <c r="AU6339"/>
      <c r="AV6339"/>
      <c r="AW6339"/>
      <c r="AX6339"/>
      <c r="AY6339"/>
      <c r="AZ6339"/>
      <c r="BA6339"/>
      <c r="BB6339"/>
      <c r="BC6339"/>
      <c r="BD6339"/>
      <c r="BE6339"/>
    </row>
    <row r="6340" spans="1:57" s="4" customForma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  <c r="AJ6340"/>
      <c r="AK6340"/>
      <c r="AL6340"/>
      <c r="AM6340"/>
      <c r="AN6340"/>
      <c r="AO6340"/>
      <c r="AP6340"/>
      <c r="AQ6340"/>
      <c r="AR6340"/>
      <c r="AS6340"/>
      <c r="AT6340"/>
      <c r="AU6340"/>
      <c r="AV6340"/>
      <c r="AW6340"/>
      <c r="AX6340"/>
      <c r="AY6340"/>
      <c r="AZ6340"/>
      <c r="BA6340"/>
      <c r="BB6340"/>
      <c r="BC6340"/>
      <c r="BD6340"/>
      <c r="BE6340"/>
    </row>
    <row r="6341" spans="1:57" s="4" customForma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  <c r="AJ6341"/>
      <c r="AK6341"/>
      <c r="AL6341"/>
      <c r="AM6341"/>
      <c r="AN6341"/>
      <c r="AO6341"/>
      <c r="AP6341"/>
      <c r="AQ6341"/>
      <c r="AR6341"/>
      <c r="AS6341"/>
      <c r="AT6341"/>
      <c r="AU6341"/>
      <c r="AV6341"/>
      <c r="AW6341"/>
      <c r="AX6341"/>
      <c r="AY6341"/>
      <c r="AZ6341"/>
      <c r="BA6341"/>
      <c r="BB6341"/>
      <c r="BC6341"/>
      <c r="BD6341"/>
      <c r="BE6341"/>
    </row>
    <row r="6342" spans="1:57" s="4" customForma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  <c r="AJ6342"/>
      <c r="AK6342"/>
      <c r="AL6342"/>
      <c r="AM6342"/>
      <c r="AN6342"/>
      <c r="AO6342"/>
      <c r="AP6342"/>
      <c r="AQ6342"/>
      <c r="AR6342"/>
      <c r="AS6342"/>
      <c r="AT6342"/>
      <c r="AU6342"/>
      <c r="AV6342"/>
      <c r="AW6342"/>
      <c r="AX6342"/>
      <c r="AY6342"/>
      <c r="AZ6342"/>
      <c r="BA6342"/>
      <c r="BB6342"/>
      <c r="BC6342"/>
      <c r="BD6342"/>
      <c r="BE6342"/>
    </row>
    <row r="6343" spans="1:57" s="4" customForma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  <c r="AJ6343"/>
      <c r="AK6343"/>
      <c r="AL6343"/>
      <c r="AM6343"/>
      <c r="AN6343"/>
      <c r="AO6343"/>
      <c r="AP6343"/>
      <c r="AQ6343"/>
      <c r="AR6343"/>
      <c r="AS6343"/>
      <c r="AT6343"/>
      <c r="AU6343"/>
      <c r="AV6343"/>
      <c r="AW6343"/>
      <c r="AX6343"/>
      <c r="AY6343"/>
      <c r="AZ6343"/>
      <c r="BA6343"/>
      <c r="BB6343"/>
      <c r="BC6343"/>
      <c r="BD6343"/>
      <c r="BE6343"/>
    </row>
    <row r="6344" spans="1:57" s="4" customForma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  <c r="AJ6344"/>
      <c r="AK6344"/>
      <c r="AL6344"/>
      <c r="AM6344"/>
      <c r="AN6344"/>
      <c r="AO6344"/>
      <c r="AP6344"/>
      <c r="AQ6344"/>
      <c r="AR6344"/>
      <c r="AS6344"/>
      <c r="AT6344"/>
      <c r="AU6344"/>
      <c r="AV6344"/>
      <c r="AW6344"/>
      <c r="AX6344"/>
      <c r="AY6344"/>
      <c r="AZ6344"/>
      <c r="BA6344"/>
      <c r="BB6344"/>
      <c r="BC6344"/>
      <c r="BD6344"/>
      <c r="BE6344"/>
    </row>
    <row r="6345" spans="1:57" s="4" customForma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  <c r="AF6345"/>
      <c r="AG6345"/>
      <c r="AH6345"/>
      <c r="AI6345"/>
      <c r="AJ6345"/>
      <c r="AK6345"/>
      <c r="AL6345"/>
      <c r="AM6345"/>
      <c r="AN6345"/>
      <c r="AO6345"/>
      <c r="AP6345"/>
      <c r="AQ6345"/>
      <c r="AR6345"/>
      <c r="AS6345"/>
      <c r="AT6345"/>
      <c r="AU6345"/>
      <c r="AV6345"/>
      <c r="AW6345"/>
      <c r="AX6345"/>
      <c r="AY6345"/>
      <c r="AZ6345"/>
      <c r="BA6345"/>
      <c r="BB6345"/>
      <c r="BC6345"/>
      <c r="BD6345"/>
      <c r="BE6345"/>
    </row>
    <row r="6346" spans="1:57" s="4" customForma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  <c r="AJ6346"/>
      <c r="AK6346"/>
      <c r="AL6346"/>
      <c r="AM6346"/>
      <c r="AN6346"/>
      <c r="AO6346"/>
      <c r="AP6346"/>
      <c r="AQ6346"/>
      <c r="AR6346"/>
      <c r="AS6346"/>
      <c r="AT6346"/>
      <c r="AU6346"/>
      <c r="AV6346"/>
      <c r="AW6346"/>
      <c r="AX6346"/>
      <c r="AY6346"/>
      <c r="AZ6346"/>
      <c r="BA6346"/>
      <c r="BB6346"/>
      <c r="BC6346"/>
      <c r="BD6346"/>
      <c r="BE6346"/>
    </row>
    <row r="6347" spans="1:57" s="4" customForma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  <c r="AJ6347"/>
      <c r="AK6347"/>
      <c r="AL6347"/>
      <c r="AM6347"/>
      <c r="AN6347"/>
      <c r="AO6347"/>
      <c r="AP6347"/>
      <c r="AQ6347"/>
      <c r="AR6347"/>
      <c r="AS6347"/>
      <c r="AT6347"/>
      <c r="AU6347"/>
      <c r="AV6347"/>
      <c r="AW6347"/>
      <c r="AX6347"/>
      <c r="AY6347"/>
      <c r="AZ6347"/>
      <c r="BA6347"/>
      <c r="BB6347"/>
      <c r="BC6347"/>
      <c r="BD6347"/>
      <c r="BE6347"/>
    </row>
    <row r="6348" spans="1:57" s="4" customForma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  <c r="AJ6348"/>
      <c r="AK6348"/>
      <c r="AL6348"/>
      <c r="AM6348"/>
      <c r="AN6348"/>
      <c r="AO6348"/>
      <c r="AP6348"/>
      <c r="AQ6348"/>
      <c r="AR6348"/>
      <c r="AS6348"/>
      <c r="AT6348"/>
      <c r="AU6348"/>
      <c r="AV6348"/>
      <c r="AW6348"/>
      <c r="AX6348"/>
      <c r="AY6348"/>
      <c r="AZ6348"/>
      <c r="BA6348"/>
      <c r="BB6348"/>
      <c r="BC6348"/>
      <c r="BD6348"/>
      <c r="BE6348"/>
    </row>
    <row r="6349" spans="1:57" s="4" customForma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  <c r="AJ6349"/>
      <c r="AK6349"/>
      <c r="AL6349"/>
      <c r="AM6349"/>
      <c r="AN6349"/>
      <c r="AO6349"/>
      <c r="AP6349"/>
      <c r="AQ6349"/>
      <c r="AR6349"/>
      <c r="AS6349"/>
      <c r="AT6349"/>
      <c r="AU6349"/>
      <c r="AV6349"/>
      <c r="AW6349"/>
      <c r="AX6349"/>
      <c r="AY6349"/>
      <c r="AZ6349"/>
      <c r="BA6349"/>
      <c r="BB6349"/>
      <c r="BC6349"/>
      <c r="BD6349"/>
      <c r="BE6349"/>
    </row>
    <row r="6350" spans="1:57" s="4" customForma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  <c r="AJ6350"/>
      <c r="AK6350"/>
      <c r="AL6350"/>
      <c r="AM6350"/>
      <c r="AN6350"/>
      <c r="AO6350"/>
      <c r="AP6350"/>
      <c r="AQ6350"/>
      <c r="AR6350"/>
      <c r="AS6350"/>
      <c r="AT6350"/>
      <c r="AU6350"/>
      <c r="AV6350"/>
      <c r="AW6350"/>
      <c r="AX6350"/>
      <c r="AY6350"/>
      <c r="AZ6350"/>
      <c r="BA6350"/>
      <c r="BB6350"/>
      <c r="BC6350"/>
      <c r="BD6350"/>
      <c r="BE6350"/>
    </row>
    <row r="6351" spans="1:57" s="4" customForma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  <c r="AJ6351"/>
      <c r="AK6351"/>
      <c r="AL6351"/>
      <c r="AM6351"/>
      <c r="AN6351"/>
      <c r="AO6351"/>
      <c r="AP6351"/>
      <c r="AQ6351"/>
      <c r="AR6351"/>
      <c r="AS6351"/>
      <c r="AT6351"/>
      <c r="AU6351"/>
      <c r="AV6351"/>
      <c r="AW6351"/>
      <c r="AX6351"/>
      <c r="AY6351"/>
      <c r="AZ6351"/>
      <c r="BA6351"/>
      <c r="BB6351"/>
      <c r="BC6351"/>
      <c r="BD6351"/>
      <c r="BE6351"/>
    </row>
    <row r="6352" spans="1:57" s="4" customForma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  <c r="AF6352"/>
      <c r="AG6352"/>
      <c r="AH6352"/>
      <c r="AI6352"/>
      <c r="AJ6352"/>
      <c r="AK6352"/>
      <c r="AL6352"/>
      <c r="AM6352"/>
      <c r="AN6352"/>
      <c r="AO6352"/>
      <c r="AP6352"/>
      <c r="AQ6352"/>
      <c r="AR6352"/>
      <c r="AS6352"/>
      <c r="AT6352"/>
      <c r="AU6352"/>
      <c r="AV6352"/>
      <c r="AW6352"/>
      <c r="AX6352"/>
      <c r="AY6352"/>
      <c r="AZ6352"/>
      <c r="BA6352"/>
      <c r="BB6352"/>
      <c r="BC6352"/>
      <c r="BD6352"/>
      <c r="BE6352"/>
    </row>
    <row r="6353" spans="1:57" s="4" customForma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  <c r="AJ6353"/>
      <c r="AK6353"/>
      <c r="AL6353"/>
      <c r="AM6353"/>
      <c r="AN6353"/>
      <c r="AO6353"/>
      <c r="AP6353"/>
      <c r="AQ6353"/>
      <c r="AR6353"/>
      <c r="AS6353"/>
      <c r="AT6353"/>
      <c r="AU6353"/>
      <c r="AV6353"/>
      <c r="AW6353"/>
      <c r="AX6353"/>
      <c r="AY6353"/>
      <c r="AZ6353"/>
      <c r="BA6353"/>
      <c r="BB6353"/>
      <c r="BC6353"/>
      <c r="BD6353"/>
      <c r="BE6353"/>
    </row>
    <row r="6354" spans="1:57" s="4" customForma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  <c r="AJ6354"/>
      <c r="AK6354"/>
      <c r="AL6354"/>
      <c r="AM6354"/>
      <c r="AN6354"/>
      <c r="AO6354"/>
      <c r="AP6354"/>
      <c r="AQ6354"/>
      <c r="AR6354"/>
      <c r="AS6354"/>
      <c r="AT6354"/>
      <c r="AU6354"/>
      <c r="AV6354"/>
      <c r="AW6354"/>
      <c r="AX6354"/>
      <c r="AY6354"/>
      <c r="AZ6354"/>
      <c r="BA6354"/>
      <c r="BB6354"/>
      <c r="BC6354"/>
      <c r="BD6354"/>
      <c r="BE6354"/>
    </row>
    <row r="6355" spans="1:57" s="4" customForma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  <c r="AJ6355"/>
      <c r="AK6355"/>
      <c r="AL6355"/>
      <c r="AM6355"/>
      <c r="AN6355"/>
      <c r="AO6355"/>
      <c r="AP6355"/>
      <c r="AQ6355"/>
      <c r="AR6355"/>
      <c r="AS6355"/>
      <c r="AT6355"/>
      <c r="AU6355"/>
      <c r="AV6355"/>
      <c r="AW6355"/>
      <c r="AX6355"/>
      <c r="AY6355"/>
      <c r="AZ6355"/>
      <c r="BA6355"/>
      <c r="BB6355"/>
      <c r="BC6355"/>
      <c r="BD6355"/>
      <c r="BE6355"/>
    </row>
    <row r="6356" spans="1:57" s="4" customForma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  <c r="AJ6356"/>
      <c r="AK6356"/>
      <c r="AL6356"/>
      <c r="AM6356"/>
      <c r="AN6356"/>
      <c r="AO6356"/>
      <c r="AP6356"/>
      <c r="AQ6356"/>
      <c r="AR6356"/>
      <c r="AS6356"/>
      <c r="AT6356"/>
      <c r="AU6356"/>
      <c r="AV6356"/>
      <c r="AW6356"/>
      <c r="AX6356"/>
      <c r="AY6356"/>
      <c r="AZ6356"/>
      <c r="BA6356"/>
      <c r="BB6356"/>
      <c r="BC6356"/>
      <c r="BD6356"/>
      <c r="BE6356"/>
    </row>
    <row r="6357" spans="1:57" s="4" customForma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  <c r="AJ6357"/>
      <c r="AK6357"/>
      <c r="AL6357"/>
      <c r="AM6357"/>
      <c r="AN6357"/>
      <c r="AO6357"/>
      <c r="AP6357"/>
      <c r="AQ6357"/>
      <c r="AR6357"/>
      <c r="AS6357"/>
      <c r="AT6357"/>
      <c r="AU6357"/>
      <c r="AV6357"/>
      <c r="AW6357"/>
      <c r="AX6357"/>
      <c r="AY6357"/>
      <c r="AZ6357"/>
      <c r="BA6357"/>
      <c r="BB6357"/>
      <c r="BC6357"/>
      <c r="BD6357"/>
      <c r="BE6357"/>
    </row>
    <row r="6358" spans="1:57" s="4" customForma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  <c r="AJ6358"/>
      <c r="AK6358"/>
      <c r="AL6358"/>
      <c r="AM6358"/>
      <c r="AN6358"/>
      <c r="AO6358"/>
      <c r="AP6358"/>
      <c r="AQ6358"/>
      <c r="AR6358"/>
      <c r="AS6358"/>
      <c r="AT6358"/>
      <c r="AU6358"/>
      <c r="AV6358"/>
      <c r="AW6358"/>
      <c r="AX6358"/>
      <c r="AY6358"/>
      <c r="AZ6358"/>
      <c r="BA6358"/>
      <c r="BB6358"/>
      <c r="BC6358"/>
      <c r="BD6358"/>
      <c r="BE6358"/>
    </row>
    <row r="6359" spans="1:57" s="4" customForma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  <c r="AF6359"/>
      <c r="AG6359"/>
      <c r="AH6359"/>
      <c r="AI6359"/>
      <c r="AJ6359"/>
      <c r="AK6359"/>
      <c r="AL6359"/>
      <c r="AM6359"/>
      <c r="AN6359"/>
      <c r="AO6359"/>
      <c r="AP6359"/>
      <c r="AQ6359"/>
      <c r="AR6359"/>
      <c r="AS6359"/>
      <c r="AT6359"/>
      <c r="AU6359"/>
      <c r="AV6359"/>
      <c r="AW6359"/>
      <c r="AX6359"/>
      <c r="AY6359"/>
      <c r="AZ6359"/>
      <c r="BA6359"/>
      <c r="BB6359"/>
      <c r="BC6359"/>
      <c r="BD6359"/>
      <c r="BE6359"/>
    </row>
    <row r="6360" spans="1:57" s="4" customForma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  <c r="AJ6360"/>
      <c r="AK6360"/>
      <c r="AL6360"/>
      <c r="AM6360"/>
      <c r="AN6360"/>
      <c r="AO6360"/>
      <c r="AP6360"/>
      <c r="AQ6360"/>
      <c r="AR6360"/>
      <c r="AS6360"/>
      <c r="AT6360"/>
      <c r="AU6360"/>
      <c r="AV6360"/>
      <c r="AW6360"/>
      <c r="AX6360"/>
      <c r="AY6360"/>
      <c r="AZ6360"/>
      <c r="BA6360"/>
      <c r="BB6360"/>
      <c r="BC6360"/>
      <c r="BD6360"/>
      <c r="BE6360"/>
    </row>
    <row r="6361" spans="1:57" s="4" customForma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  <c r="AJ6361"/>
      <c r="AK6361"/>
      <c r="AL6361"/>
      <c r="AM6361"/>
      <c r="AN6361"/>
      <c r="AO6361"/>
      <c r="AP6361"/>
      <c r="AQ6361"/>
      <c r="AR6361"/>
      <c r="AS6361"/>
      <c r="AT6361"/>
      <c r="AU6361"/>
      <c r="AV6361"/>
      <c r="AW6361"/>
      <c r="AX6361"/>
      <c r="AY6361"/>
      <c r="AZ6361"/>
      <c r="BA6361"/>
      <c r="BB6361"/>
      <c r="BC6361"/>
      <c r="BD6361"/>
      <c r="BE6361"/>
    </row>
    <row r="6362" spans="1:57" s="4" customForma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  <c r="AJ6362"/>
      <c r="AK6362"/>
      <c r="AL6362"/>
      <c r="AM6362"/>
      <c r="AN6362"/>
      <c r="AO6362"/>
      <c r="AP6362"/>
      <c r="AQ6362"/>
      <c r="AR6362"/>
      <c r="AS6362"/>
      <c r="AT6362"/>
      <c r="AU6362"/>
      <c r="AV6362"/>
      <c r="AW6362"/>
      <c r="AX6362"/>
      <c r="AY6362"/>
      <c r="AZ6362"/>
      <c r="BA6362"/>
      <c r="BB6362"/>
      <c r="BC6362"/>
      <c r="BD6362"/>
      <c r="BE6362"/>
    </row>
    <row r="6363" spans="1:57" s="4" customForma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  <c r="AJ6363"/>
      <c r="AK6363"/>
      <c r="AL6363"/>
      <c r="AM6363"/>
      <c r="AN6363"/>
      <c r="AO6363"/>
      <c r="AP6363"/>
      <c r="AQ6363"/>
      <c r="AR6363"/>
      <c r="AS6363"/>
      <c r="AT6363"/>
      <c r="AU6363"/>
      <c r="AV6363"/>
      <c r="AW6363"/>
      <c r="AX6363"/>
      <c r="AY6363"/>
      <c r="AZ6363"/>
      <c r="BA6363"/>
      <c r="BB6363"/>
      <c r="BC6363"/>
      <c r="BD6363"/>
      <c r="BE6363"/>
    </row>
    <row r="6364" spans="1:57" s="4" customForma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  <c r="AJ6364"/>
      <c r="AK6364"/>
      <c r="AL6364"/>
      <c r="AM6364"/>
      <c r="AN6364"/>
      <c r="AO6364"/>
      <c r="AP6364"/>
      <c r="AQ6364"/>
      <c r="AR6364"/>
      <c r="AS6364"/>
      <c r="AT6364"/>
      <c r="AU6364"/>
      <c r="AV6364"/>
      <c r="AW6364"/>
      <c r="AX6364"/>
      <c r="AY6364"/>
      <c r="AZ6364"/>
      <c r="BA6364"/>
      <c r="BB6364"/>
      <c r="BC6364"/>
      <c r="BD6364"/>
      <c r="BE6364"/>
    </row>
    <row r="6365" spans="1:57" s="4" customForma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  <c r="AJ6365"/>
      <c r="AK6365"/>
      <c r="AL6365"/>
      <c r="AM6365"/>
      <c r="AN6365"/>
      <c r="AO6365"/>
      <c r="AP6365"/>
      <c r="AQ6365"/>
      <c r="AR6365"/>
      <c r="AS6365"/>
      <c r="AT6365"/>
      <c r="AU6365"/>
      <c r="AV6365"/>
      <c r="AW6365"/>
      <c r="AX6365"/>
      <c r="AY6365"/>
      <c r="AZ6365"/>
      <c r="BA6365"/>
      <c r="BB6365"/>
      <c r="BC6365"/>
      <c r="BD6365"/>
      <c r="BE6365"/>
    </row>
    <row r="6366" spans="1:57" s="4" customForma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  <c r="AJ6366"/>
      <c r="AK6366"/>
      <c r="AL6366"/>
      <c r="AM6366"/>
      <c r="AN6366"/>
      <c r="AO6366"/>
      <c r="AP6366"/>
      <c r="AQ6366"/>
      <c r="AR6366"/>
      <c r="AS6366"/>
      <c r="AT6366"/>
      <c r="AU6366"/>
      <c r="AV6366"/>
      <c r="AW6366"/>
      <c r="AX6366"/>
      <c r="AY6366"/>
      <c r="AZ6366"/>
      <c r="BA6366"/>
      <c r="BB6366"/>
      <c r="BC6366"/>
      <c r="BD6366"/>
      <c r="BE6366"/>
    </row>
    <row r="6367" spans="1:57" s="4" customForma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  <c r="AJ6367"/>
      <c r="AK6367"/>
      <c r="AL6367"/>
      <c r="AM6367"/>
      <c r="AN6367"/>
      <c r="AO6367"/>
      <c r="AP6367"/>
      <c r="AQ6367"/>
      <c r="AR6367"/>
      <c r="AS6367"/>
      <c r="AT6367"/>
      <c r="AU6367"/>
      <c r="AV6367"/>
      <c r="AW6367"/>
      <c r="AX6367"/>
      <c r="AY6367"/>
      <c r="AZ6367"/>
      <c r="BA6367"/>
      <c r="BB6367"/>
      <c r="BC6367"/>
      <c r="BD6367"/>
      <c r="BE6367"/>
    </row>
    <row r="6368" spans="1:57" s="4" customForma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  <c r="AJ6368"/>
      <c r="AK6368"/>
      <c r="AL6368"/>
      <c r="AM6368"/>
      <c r="AN6368"/>
      <c r="AO6368"/>
      <c r="AP6368"/>
      <c r="AQ6368"/>
      <c r="AR6368"/>
      <c r="AS6368"/>
      <c r="AT6368"/>
      <c r="AU6368"/>
      <c r="AV6368"/>
      <c r="AW6368"/>
      <c r="AX6368"/>
      <c r="AY6368"/>
      <c r="AZ6368"/>
      <c r="BA6368"/>
      <c r="BB6368"/>
      <c r="BC6368"/>
      <c r="BD6368"/>
      <c r="BE6368"/>
    </row>
    <row r="6369" spans="1:57" s="4" customForma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  <c r="AJ6369"/>
      <c r="AK6369"/>
      <c r="AL6369"/>
      <c r="AM6369"/>
      <c r="AN6369"/>
      <c r="AO6369"/>
      <c r="AP6369"/>
      <c r="AQ6369"/>
      <c r="AR6369"/>
      <c r="AS6369"/>
      <c r="AT6369"/>
      <c r="AU6369"/>
      <c r="AV6369"/>
      <c r="AW6369"/>
      <c r="AX6369"/>
      <c r="AY6369"/>
      <c r="AZ6369"/>
      <c r="BA6369"/>
      <c r="BB6369"/>
      <c r="BC6369"/>
      <c r="BD6369"/>
      <c r="BE6369"/>
    </row>
    <row r="6370" spans="1:57" s="4" customForma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  <c r="AF6370"/>
      <c r="AG6370"/>
      <c r="AH6370"/>
      <c r="AI6370"/>
      <c r="AJ6370"/>
      <c r="AK6370"/>
      <c r="AL6370"/>
      <c r="AM6370"/>
      <c r="AN6370"/>
      <c r="AO6370"/>
      <c r="AP6370"/>
      <c r="AQ6370"/>
      <c r="AR6370"/>
      <c r="AS6370"/>
      <c r="AT6370"/>
      <c r="AU6370"/>
      <c r="AV6370"/>
      <c r="AW6370"/>
      <c r="AX6370"/>
      <c r="AY6370"/>
      <c r="AZ6370"/>
      <c r="BA6370"/>
      <c r="BB6370"/>
      <c r="BC6370"/>
      <c r="BD6370"/>
      <c r="BE6370"/>
    </row>
    <row r="6371" spans="1:57" s="4" customForma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  <c r="AJ6371"/>
      <c r="AK6371"/>
      <c r="AL6371"/>
      <c r="AM6371"/>
      <c r="AN6371"/>
      <c r="AO6371"/>
      <c r="AP6371"/>
      <c r="AQ6371"/>
      <c r="AR6371"/>
      <c r="AS6371"/>
      <c r="AT6371"/>
      <c r="AU6371"/>
      <c r="AV6371"/>
      <c r="AW6371"/>
      <c r="AX6371"/>
      <c r="AY6371"/>
      <c r="AZ6371"/>
      <c r="BA6371"/>
      <c r="BB6371"/>
      <c r="BC6371"/>
      <c r="BD6371"/>
      <c r="BE6371"/>
    </row>
    <row r="6372" spans="1:57" s="4" customForma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  <c r="AJ6372"/>
      <c r="AK6372"/>
      <c r="AL6372"/>
      <c r="AM6372"/>
      <c r="AN6372"/>
      <c r="AO6372"/>
      <c r="AP6372"/>
      <c r="AQ6372"/>
      <c r="AR6372"/>
      <c r="AS6372"/>
      <c r="AT6372"/>
      <c r="AU6372"/>
      <c r="AV6372"/>
      <c r="AW6372"/>
      <c r="AX6372"/>
      <c r="AY6372"/>
      <c r="AZ6372"/>
      <c r="BA6372"/>
      <c r="BB6372"/>
      <c r="BC6372"/>
      <c r="BD6372"/>
      <c r="BE6372"/>
    </row>
    <row r="6373" spans="1:57" s="4" customForma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  <c r="AJ6373"/>
      <c r="AK6373"/>
      <c r="AL6373"/>
      <c r="AM6373"/>
      <c r="AN6373"/>
      <c r="AO6373"/>
      <c r="AP6373"/>
      <c r="AQ6373"/>
      <c r="AR6373"/>
      <c r="AS6373"/>
      <c r="AT6373"/>
      <c r="AU6373"/>
      <c r="AV6373"/>
      <c r="AW6373"/>
      <c r="AX6373"/>
      <c r="AY6373"/>
      <c r="AZ6373"/>
      <c r="BA6373"/>
      <c r="BB6373"/>
      <c r="BC6373"/>
      <c r="BD6373"/>
      <c r="BE6373"/>
    </row>
    <row r="6374" spans="1:57" s="4" customForma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  <c r="AJ6374"/>
      <c r="AK6374"/>
      <c r="AL6374"/>
      <c r="AM6374"/>
      <c r="AN6374"/>
      <c r="AO6374"/>
      <c r="AP6374"/>
      <c r="AQ6374"/>
      <c r="AR6374"/>
      <c r="AS6374"/>
      <c r="AT6374"/>
      <c r="AU6374"/>
      <c r="AV6374"/>
      <c r="AW6374"/>
      <c r="AX6374"/>
      <c r="AY6374"/>
      <c r="AZ6374"/>
      <c r="BA6374"/>
      <c r="BB6374"/>
      <c r="BC6374"/>
      <c r="BD6374"/>
      <c r="BE6374"/>
    </row>
    <row r="6375" spans="1:57" s="4" customForma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  <c r="AJ6375"/>
      <c r="AK6375"/>
      <c r="AL6375"/>
      <c r="AM6375"/>
      <c r="AN6375"/>
      <c r="AO6375"/>
      <c r="AP6375"/>
      <c r="AQ6375"/>
      <c r="AR6375"/>
      <c r="AS6375"/>
      <c r="AT6375"/>
      <c r="AU6375"/>
      <c r="AV6375"/>
      <c r="AW6375"/>
      <c r="AX6375"/>
      <c r="AY6375"/>
      <c r="AZ6375"/>
      <c r="BA6375"/>
      <c r="BB6375"/>
      <c r="BC6375"/>
      <c r="BD6375"/>
      <c r="BE6375"/>
    </row>
    <row r="6376" spans="1:57" s="4" customForma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  <c r="AJ6376"/>
      <c r="AK6376"/>
      <c r="AL6376"/>
      <c r="AM6376"/>
      <c r="AN6376"/>
      <c r="AO6376"/>
      <c r="AP6376"/>
      <c r="AQ6376"/>
      <c r="AR6376"/>
      <c r="AS6376"/>
      <c r="AT6376"/>
      <c r="AU6376"/>
      <c r="AV6376"/>
      <c r="AW6376"/>
      <c r="AX6376"/>
      <c r="AY6376"/>
      <c r="AZ6376"/>
      <c r="BA6376"/>
      <c r="BB6376"/>
      <c r="BC6376"/>
      <c r="BD6376"/>
      <c r="BE6376"/>
    </row>
    <row r="6377" spans="1:57" s="4" customForma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  <c r="AF6377"/>
      <c r="AG6377"/>
      <c r="AH6377"/>
      <c r="AI6377"/>
      <c r="AJ6377"/>
      <c r="AK6377"/>
      <c r="AL6377"/>
      <c r="AM6377"/>
      <c r="AN6377"/>
      <c r="AO6377"/>
      <c r="AP6377"/>
      <c r="AQ6377"/>
      <c r="AR6377"/>
      <c r="AS6377"/>
      <c r="AT6377"/>
      <c r="AU6377"/>
      <c r="AV6377"/>
      <c r="AW6377"/>
      <c r="AX6377"/>
      <c r="AY6377"/>
      <c r="AZ6377"/>
      <c r="BA6377"/>
      <c r="BB6377"/>
      <c r="BC6377"/>
      <c r="BD6377"/>
      <c r="BE6377"/>
    </row>
    <row r="6378" spans="1:57" s="4" customForma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  <c r="AJ6378"/>
      <c r="AK6378"/>
      <c r="AL6378"/>
      <c r="AM6378"/>
      <c r="AN6378"/>
      <c r="AO6378"/>
      <c r="AP6378"/>
      <c r="AQ6378"/>
      <c r="AR6378"/>
      <c r="AS6378"/>
      <c r="AT6378"/>
      <c r="AU6378"/>
      <c r="AV6378"/>
      <c r="AW6378"/>
      <c r="AX6378"/>
      <c r="AY6378"/>
      <c r="AZ6378"/>
      <c r="BA6378"/>
      <c r="BB6378"/>
      <c r="BC6378"/>
      <c r="BD6378"/>
      <c r="BE6378"/>
    </row>
    <row r="6379" spans="1:57" s="4" customForma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  <c r="AJ6379"/>
      <c r="AK6379"/>
      <c r="AL6379"/>
      <c r="AM6379"/>
      <c r="AN6379"/>
      <c r="AO6379"/>
      <c r="AP6379"/>
      <c r="AQ6379"/>
      <c r="AR6379"/>
      <c r="AS6379"/>
      <c r="AT6379"/>
      <c r="AU6379"/>
      <c r="AV6379"/>
      <c r="AW6379"/>
      <c r="AX6379"/>
      <c r="AY6379"/>
      <c r="AZ6379"/>
      <c r="BA6379"/>
      <c r="BB6379"/>
      <c r="BC6379"/>
      <c r="BD6379"/>
      <c r="BE6379"/>
    </row>
    <row r="6380" spans="1:57" s="4" customForma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  <c r="AJ6380"/>
      <c r="AK6380"/>
      <c r="AL6380"/>
      <c r="AM6380"/>
      <c r="AN6380"/>
      <c r="AO6380"/>
      <c r="AP6380"/>
      <c r="AQ6380"/>
      <c r="AR6380"/>
      <c r="AS6380"/>
      <c r="AT6380"/>
      <c r="AU6380"/>
      <c r="AV6380"/>
      <c r="AW6380"/>
      <c r="AX6380"/>
      <c r="AY6380"/>
      <c r="AZ6380"/>
      <c r="BA6380"/>
      <c r="BB6380"/>
      <c r="BC6380"/>
      <c r="BD6380"/>
      <c r="BE6380"/>
    </row>
    <row r="6381" spans="1:57" s="4" customForma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  <c r="AJ6381"/>
      <c r="AK6381"/>
      <c r="AL6381"/>
      <c r="AM6381"/>
      <c r="AN6381"/>
      <c r="AO6381"/>
      <c r="AP6381"/>
      <c r="AQ6381"/>
      <c r="AR6381"/>
      <c r="AS6381"/>
      <c r="AT6381"/>
      <c r="AU6381"/>
      <c r="AV6381"/>
      <c r="AW6381"/>
      <c r="AX6381"/>
      <c r="AY6381"/>
      <c r="AZ6381"/>
      <c r="BA6381"/>
      <c r="BB6381"/>
      <c r="BC6381"/>
      <c r="BD6381"/>
      <c r="BE6381"/>
    </row>
    <row r="6382" spans="1:57" s="4" customForma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  <c r="AJ6382"/>
      <c r="AK6382"/>
      <c r="AL6382"/>
      <c r="AM6382"/>
      <c r="AN6382"/>
      <c r="AO6382"/>
      <c r="AP6382"/>
      <c r="AQ6382"/>
      <c r="AR6382"/>
      <c r="AS6382"/>
      <c r="AT6382"/>
      <c r="AU6382"/>
      <c r="AV6382"/>
      <c r="AW6382"/>
      <c r="AX6382"/>
      <c r="AY6382"/>
      <c r="AZ6382"/>
      <c r="BA6382"/>
      <c r="BB6382"/>
      <c r="BC6382"/>
      <c r="BD6382"/>
      <c r="BE6382"/>
    </row>
    <row r="6383" spans="1:57" s="4" customForma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  <c r="AJ6383"/>
      <c r="AK6383"/>
      <c r="AL6383"/>
      <c r="AM6383"/>
      <c r="AN6383"/>
      <c r="AO6383"/>
      <c r="AP6383"/>
      <c r="AQ6383"/>
      <c r="AR6383"/>
      <c r="AS6383"/>
      <c r="AT6383"/>
      <c r="AU6383"/>
      <c r="AV6383"/>
      <c r="AW6383"/>
      <c r="AX6383"/>
      <c r="AY6383"/>
      <c r="AZ6383"/>
      <c r="BA6383"/>
      <c r="BB6383"/>
      <c r="BC6383"/>
      <c r="BD6383"/>
      <c r="BE6383"/>
    </row>
    <row r="6384" spans="1:57" s="4" customForma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  <c r="AJ6384"/>
      <c r="AK6384"/>
      <c r="AL6384"/>
      <c r="AM6384"/>
      <c r="AN6384"/>
      <c r="AO6384"/>
      <c r="AP6384"/>
      <c r="AQ6384"/>
      <c r="AR6384"/>
      <c r="AS6384"/>
      <c r="AT6384"/>
      <c r="AU6384"/>
      <c r="AV6384"/>
      <c r="AW6384"/>
      <c r="AX6384"/>
      <c r="AY6384"/>
      <c r="AZ6384"/>
      <c r="BA6384"/>
      <c r="BB6384"/>
      <c r="BC6384"/>
      <c r="BD6384"/>
      <c r="BE6384"/>
    </row>
    <row r="6385" spans="1:57" s="4" customForma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  <c r="AJ6385"/>
      <c r="AK6385"/>
      <c r="AL6385"/>
      <c r="AM6385"/>
      <c r="AN6385"/>
      <c r="AO6385"/>
      <c r="AP6385"/>
      <c r="AQ6385"/>
      <c r="AR6385"/>
      <c r="AS6385"/>
      <c r="AT6385"/>
      <c r="AU6385"/>
      <c r="AV6385"/>
      <c r="AW6385"/>
      <c r="AX6385"/>
      <c r="AY6385"/>
      <c r="AZ6385"/>
      <c r="BA6385"/>
      <c r="BB6385"/>
      <c r="BC6385"/>
      <c r="BD6385"/>
      <c r="BE6385"/>
    </row>
    <row r="6386" spans="1:57" s="4" customForma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  <c r="AJ6386"/>
      <c r="AK6386"/>
      <c r="AL6386"/>
      <c r="AM6386"/>
      <c r="AN6386"/>
      <c r="AO6386"/>
      <c r="AP6386"/>
      <c r="AQ6386"/>
      <c r="AR6386"/>
      <c r="AS6386"/>
      <c r="AT6386"/>
      <c r="AU6386"/>
      <c r="AV6386"/>
      <c r="AW6386"/>
      <c r="AX6386"/>
      <c r="AY6386"/>
      <c r="AZ6386"/>
      <c r="BA6386"/>
      <c r="BB6386"/>
      <c r="BC6386"/>
      <c r="BD6386"/>
      <c r="BE6386"/>
    </row>
    <row r="6387" spans="1:57" s="4" customForma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  <c r="AJ6387"/>
      <c r="AK6387"/>
      <c r="AL6387"/>
      <c r="AM6387"/>
      <c r="AN6387"/>
      <c r="AO6387"/>
      <c r="AP6387"/>
      <c r="AQ6387"/>
      <c r="AR6387"/>
      <c r="AS6387"/>
      <c r="AT6387"/>
      <c r="AU6387"/>
      <c r="AV6387"/>
      <c r="AW6387"/>
      <c r="AX6387"/>
      <c r="AY6387"/>
      <c r="AZ6387"/>
      <c r="BA6387"/>
      <c r="BB6387"/>
      <c r="BC6387"/>
      <c r="BD6387"/>
      <c r="BE6387"/>
    </row>
    <row r="6388" spans="1:57" s="4" customForma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  <c r="AJ6388"/>
      <c r="AK6388"/>
      <c r="AL6388"/>
      <c r="AM6388"/>
      <c r="AN6388"/>
      <c r="AO6388"/>
      <c r="AP6388"/>
      <c r="AQ6388"/>
      <c r="AR6388"/>
      <c r="AS6388"/>
      <c r="AT6388"/>
      <c r="AU6388"/>
      <c r="AV6388"/>
      <c r="AW6388"/>
      <c r="AX6388"/>
      <c r="AY6388"/>
      <c r="AZ6388"/>
      <c r="BA6388"/>
      <c r="BB6388"/>
      <c r="BC6388"/>
      <c r="BD6388"/>
      <c r="BE6388"/>
    </row>
    <row r="6389" spans="1:57" s="4" customForma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  <c r="AJ6389"/>
      <c r="AK6389"/>
      <c r="AL6389"/>
      <c r="AM6389"/>
      <c r="AN6389"/>
      <c r="AO6389"/>
      <c r="AP6389"/>
      <c r="AQ6389"/>
      <c r="AR6389"/>
      <c r="AS6389"/>
      <c r="AT6389"/>
      <c r="AU6389"/>
      <c r="AV6389"/>
      <c r="AW6389"/>
      <c r="AX6389"/>
      <c r="AY6389"/>
      <c r="AZ6389"/>
      <c r="BA6389"/>
      <c r="BB6389"/>
      <c r="BC6389"/>
      <c r="BD6389"/>
      <c r="BE6389"/>
    </row>
    <row r="6390" spans="1:57" s="4" customForma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  <c r="AJ6390"/>
      <c r="AK6390"/>
      <c r="AL6390"/>
      <c r="AM6390"/>
      <c r="AN6390"/>
      <c r="AO6390"/>
      <c r="AP6390"/>
      <c r="AQ6390"/>
      <c r="AR6390"/>
      <c r="AS6390"/>
      <c r="AT6390"/>
      <c r="AU6390"/>
      <c r="AV6390"/>
      <c r="AW6390"/>
      <c r="AX6390"/>
      <c r="AY6390"/>
      <c r="AZ6390"/>
      <c r="BA6390"/>
      <c r="BB6390"/>
      <c r="BC6390"/>
      <c r="BD6390"/>
      <c r="BE6390"/>
    </row>
    <row r="6391" spans="1:57" s="4" customForma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  <c r="AJ6391"/>
      <c r="AK6391"/>
      <c r="AL6391"/>
      <c r="AM6391"/>
      <c r="AN6391"/>
      <c r="AO6391"/>
      <c r="AP6391"/>
      <c r="AQ6391"/>
      <c r="AR6391"/>
      <c r="AS6391"/>
      <c r="AT6391"/>
      <c r="AU6391"/>
      <c r="AV6391"/>
      <c r="AW6391"/>
      <c r="AX6391"/>
      <c r="AY6391"/>
      <c r="AZ6391"/>
      <c r="BA6391"/>
      <c r="BB6391"/>
      <c r="BC6391"/>
      <c r="BD6391"/>
      <c r="BE6391"/>
    </row>
    <row r="6392" spans="1:57" s="4" customForma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  <c r="AJ6392"/>
      <c r="AK6392"/>
      <c r="AL6392"/>
      <c r="AM6392"/>
      <c r="AN6392"/>
      <c r="AO6392"/>
      <c r="AP6392"/>
      <c r="AQ6392"/>
      <c r="AR6392"/>
      <c r="AS6392"/>
      <c r="AT6392"/>
      <c r="AU6392"/>
      <c r="AV6392"/>
      <c r="AW6392"/>
      <c r="AX6392"/>
      <c r="AY6392"/>
      <c r="AZ6392"/>
      <c r="BA6392"/>
      <c r="BB6392"/>
      <c r="BC6392"/>
      <c r="BD6392"/>
      <c r="BE6392"/>
    </row>
    <row r="6393" spans="1:57" s="4" customForma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  <c r="AJ6393"/>
      <c r="AK6393"/>
      <c r="AL6393"/>
      <c r="AM6393"/>
      <c r="AN6393"/>
      <c r="AO6393"/>
      <c r="AP6393"/>
      <c r="AQ6393"/>
      <c r="AR6393"/>
      <c r="AS6393"/>
      <c r="AT6393"/>
      <c r="AU6393"/>
      <c r="AV6393"/>
      <c r="AW6393"/>
      <c r="AX6393"/>
      <c r="AY6393"/>
      <c r="AZ6393"/>
      <c r="BA6393"/>
      <c r="BB6393"/>
      <c r="BC6393"/>
      <c r="BD6393"/>
      <c r="BE6393"/>
    </row>
    <row r="6394" spans="1:57" s="4" customForma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  <c r="AJ6394"/>
      <c r="AK6394"/>
      <c r="AL6394"/>
      <c r="AM6394"/>
      <c r="AN6394"/>
      <c r="AO6394"/>
      <c r="AP6394"/>
      <c r="AQ6394"/>
      <c r="AR6394"/>
      <c r="AS6394"/>
      <c r="AT6394"/>
      <c r="AU6394"/>
      <c r="AV6394"/>
      <c r="AW6394"/>
      <c r="AX6394"/>
      <c r="AY6394"/>
      <c r="AZ6394"/>
      <c r="BA6394"/>
      <c r="BB6394"/>
      <c r="BC6394"/>
      <c r="BD6394"/>
      <c r="BE6394"/>
    </row>
    <row r="6395" spans="1:57" s="4" customForma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  <c r="AJ6395"/>
      <c r="AK6395"/>
      <c r="AL6395"/>
      <c r="AM6395"/>
      <c r="AN6395"/>
      <c r="AO6395"/>
      <c r="AP6395"/>
      <c r="AQ6395"/>
      <c r="AR6395"/>
      <c r="AS6395"/>
      <c r="AT6395"/>
      <c r="AU6395"/>
      <c r="AV6395"/>
      <c r="AW6395"/>
      <c r="AX6395"/>
      <c r="AY6395"/>
      <c r="AZ6395"/>
      <c r="BA6395"/>
      <c r="BB6395"/>
      <c r="BC6395"/>
      <c r="BD6395"/>
      <c r="BE6395"/>
    </row>
    <row r="6396" spans="1:57" s="4" customForma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  <c r="AJ6396"/>
      <c r="AK6396"/>
      <c r="AL6396"/>
      <c r="AM6396"/>
      <c r="AN6396"/>
      <c r="AO6396"/>
      <c r="AP6396"/>
      <c r="AQ6396"/>
      <c r="AR6396"/>
      <c r="AS6396"/>
      <c r="AT6396"/>
      <c r="AU6396"/>
      <c r="AV6396"/>
      <c r="AW6396"/>
      <c r="AX6396"/>
      <c r="AY6396"/>
      <c r="AZ6396"/>
      <c r="BA6396"/>
      <c r="BB6396"/>
      <c r="BC6396"/>
      <c r="BD6396"/>
      <c r="BE6396"/>
    </row>
    <row r="6397" spans="1:57" s="4" customForma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  <c r="AJ6397"/>
      <c r="AK6397"/>
      <c r="AL6397"/>
      <c r="AM6397"/>
      <c r="AN6397"/>
      <c r="AO6397"/>
      <c r="AP6397"/>
      <c r="AQ6397"/>
      <c r="AR6397"/>
      <c r="AS6397"/>
      <c r="AT6397"/>
      <c r="AU6397"/>
      <c r="AV6397"/>
      <c r="AW6397"/>
      <c r="AX6397"/>
      <c r="AY6397"/>
      <c r="AZ6397"/>
      <c r="BA6397"/>
      <c r="BB6397"/>
      <c r="BC6397"/>
      <c r="BD6397"/>
      <c r="BE6397"/>
    </row>
    <row r="6398" spans="1:57" s="4" customForma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  <c r="AJ6398"/>
      <c r="AK6398"/>
      <c r="AL6398"/>
      <c r="AM6398"/>
      <c r="AN6398"/>
      <c r="AO6398"/>
      <c r="AP6398"/>
      <c r="AQ6398"/>
      <c r="AR6398"/>
      <c r="AS6398"/>
      <c r="AT6398"/>
      <c r="AU6398"/>
      <c r="AV6398"/>
      <c r="AW6398"/>
      <c r="AX6398"/>
      <c r="AY6398"/>
      <c r="AZ6398"/>
      <c r="BA6398"/>
      <c r="BB6398"/>
      <c r="BC6398"/>
      <c r="BD6398"/>
      <c r="BE6398"/>
    </row>
    <row r="6399" spans="1:57" s="4" customForma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  <c r="AJ6399"/>
      <c r="AK6399"/>
      <c r="AL6399"/>
      <c r="AM6399"/>
      <c r="AN6399"/>
      <c r="AO6399"/>
      <c r="AP6399"/>
      <c r="AQ6399"/>
      <c r="AR6399"/>
      <c r="AS6399"/>
      <c r="AT6399"/>
      <c r="AU6399"/>
      <c r="AV6399"/>
      <c r="AW6399"/>
      <c r="AX6399"/>
      <c r="AY6399"/>
      <c r="AZ6399"/>
      <c r="BA6399"/>
      <c r="BB6399"/>
      <c r="BC6399"/>
      <c r="BD6399"/>
      <c r="BE6399"/>
    </row>
    <row r="6400" spans="1:57" s="4" customForma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  <c r="AJ6400"/>
      <c r="AK6400"/>
      <c r="AL6400"/>
      <c r="AM6400"/>
      <c r="AN6400"/>
      <c r="AO6400"/>
      <c r="AP6400"/>
      <c r="AQ6400"/>
      <c r="AR6400"/>
      <c r="AS6400"/>
      <c r="AT6400"/>
      <c r="AU6400"/>
      <c r="AV6400"/>
      <c r="AW6400"/>
      <c r="AX6400"/>
      <c r="AY6400"/>
      <c r="AZ6400"/>
      <c r="BA6400"/>
      <c r="BB6400"/>
      <c r="BC6400"/>
      <c r="BD6400"/>
      <c r="BE6400"/>
    </row>
    <row r="6401" spans="1:57" s="4" customForma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  <c r="AJ6401"/>
      <c r="AK6401"/>
      <c r="AL6401"/>
      <c r="AM6401"/>
      <c r="AN6401"/>
      <c r="AO6401"/>
      <c r="AP6401"/>
      <c r="AQ6401"/>
      <c r="AR6401"/>
      <c r="AS6401"/>
      <c r="AT6401"/>
      <c r="AU6401"/>
      <c r="AV6401"/>
      <c r="AW6401"/>
      <c r="AX6401"/>
      <c r="AY6401"/>
      <c r="AZ6401"/>
      <c r="BA6401"/>
      <c r="BB6401"/>
      <c r="BC6401"/>
      <c r="BD6401"/>
      <c r="BE6401"/>
    </row>
    <row r="6402" spans="1:57" s="4" customForma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  <c r="AJ6402"/>
      <c r="AK6402"/>
      <c r="AL6402"/>
      <c r="AM6402"/>
      <c r="AN6402"/>
      <c r="AO6402"/>
      <c r="AP6402"/>
      <c r="AQ6402"/>
      <c r="AR6402"/>
      <c r="AS6402"/>
      <c r="AT6402"/>
      <c r="AU6402"/>
      <c r="AV6402"/>
      <c r="AW6402"/>
      <c r="AX6402"/>
      <c r="AY6402"/>
      <c r="AZ6402"/>
      <c r="BA6402"/>
      <c r="BB6402"/>
      <c r="BC6402"/>
      <c r="BD6402"/>
      <c r="BE6402"/>
    </row>
    <row r="6403" spans="1:57" s="4" customForma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  <c r="AJ6403"/>
      <c r="AK6403"/>
      <c r="AL6403"/>
      <c r="AM6403"/>
      <c r="AN6403"/>
      <c r="AO6403"/>
      <c r="AP6403"/>
      <c r="AQ6403"/>
      <c r="AR6403"/>
      <c r="AS6403"/>
      <c r="AT6403"/>
      <c r="AU6403"/>
      <c r="AV6403"/>
      <c r="AW6403"/>
      <c r="AX6403"/>
      <c r="AY6403"/>
      <c r="AZ6403"/>
      <c r="BA6403"/>
      <c r="BB6403"/>
      <c r="BC6403"/>
      <c r="BD6403"/>
      <c r="BE6403"/>
    </row>
    <row r="6404" spans="1:57" s="4" customForma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  <c r="AJ6404"/>
      <c r="AK6404"/>
      <c r="AL6404"/>
      <c r="AM6404"/>
      <c r="AN6404"/>
      <c r="AO6404"/>
      <c r="AP6404"/>
      <c r="AQ6404"/>
      <c r="AR6404"/>
      <c r="AS6404"/>
      <c r="AT6404"/>
      <c r="AU6404"/>
      <c r="AV6404"/>
      <c r="AW6404"/>
      <c r="AX6404"/>
      <c r="AY6404"/>
      <c r="AZ6404"/>
      <c r="BA6404"/>
      <c r="BB6404"/>
      <c r="BC6404"/>
      <c r="BD6404"/>
      <c r="BE6404"/>
    </row>
    <row r="6405" spans="1:57" s="4" customForma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  <c r="AJ6405"/>
      <c r="AK6405"/>
      <c r="AL6405"/>
      <c r="AM6405"/>
      <c r="AN6405"/>
      <c r="AO6405"/>
      <c r="AP6405"/>
      <c r="AQ6405"/>
      <c r="AR6405"/>
      <c r="AS6405"/>
      <c r="AT6405"/>
      <c r="AU6405"/>
      <c r="AV6405"/>
      <c r="AW6405"/>
      <c r="AX6405"/>
      <c r="AY6405"/>
      <c r="AZ6405"/>
      <c r="BA6405"/>
      <c r="BB6405"/>
      <c r="BC6405"/>
      <c r="BD6405"/>
      <c r="BE6405"/>
    </row>
    <row r="6406" spans="1:57" s="4" customForma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  <c r="AJ6406"/>
      <c r="AK6406"/>
      <c r="AL6406"/>
      <c r="AM6406"/>
      <c r="AN6406"/>
      <c r="AO6406"/>
      <c r="AP6406"/>
      <c r="AQ6406"/>
      <c r="AR6406"/>
      <c r="AS6406"/>
      <c r="AT6406"/>
      <c r="AU6406"/>
      <c r="AV6406"/>
      <c r="AW6406"/>
      <c r="AX6406"/>
      <c r="AY6406"/>
      <c r="AZ6406"/>
      <c r="BA6406"/>
      <c r="BB6406"/>
      <c r="BC6406"/>
      <c r="BD6406"/>
      <c r="BE6406"/>
    </row>
    <row r="6407" spans="1:57" s="4" customForma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  <c r="AJ6407"/>
      <c r="AK6407"/>
      <c r="AL6407"/>
      <c r="AM6407"/>
      <c r="AN6407"/>
      <c r="AO6407"/>
      <c r="AP6407"/>
      <c r="AQ6407"/>
      <c r="AR6407"/>
      <c r="AS6407"/>
      <c r="AT6407"/>
      <c r="AU6407"/>
      <c r="AV6407"/>
      <c r="AW6407"/>
      <c r="AX6407"/>
      <c r="AY6407"/>
      <c r="AZ6407"/>
      <c r="BA6407"/>
      <c r="BB6407"/>
      <c r="BC6407"/>
      <c r="BD6407"/>
      <c r="BE6407"/>
    </row>
    <row r="6408" spans="1:57" s="4" customForma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  <c r="AJ6408"/>
      <c r="AK6408"/>
      <c r="AL6408"/>
      <c r="AM6408"/>
      <c r="AN6408"/>
      <c r="AO6408"/>
      <c r="AP6408"/>
      <c r="AQ6408"/>
      <c r="AR6408"/>
      <c r="AS6408"/>
      <c r="AT6408"/>
      <c r="AU6408"/>
      <c r="AV6408"/>
      <c r="AW6408"/>
      <c r="AX6408"/>
      <c r="AY6408"/>
      <c r="AZ6408"/>
      <c r="BA6408"/>
      <c r="BB6408"/>
      <c r="BC6408"/>
      <c r="BD6408"/>
      <c r="BE6408"/>
    </row>
    <row r="6409" spans="1:57" s="4" customForma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  <c r="AJ6409"/>
      <c r="AK6409"/>
      <c r="AL6409"/>
      <c r="AM6409"/>
      <c r="AN6409"/>
      <c r="AO6409"/>
      <c r="AP6409"/>
      <c r="AQ6409"/>
      <c r="AR6409"/>
      <c r="AS6409"/>
      <c r="AT6409"/>
      <c r="AU6409"/>
      <c r="AV6409"/>
      <c r="AW6409"/>
      <c r="AX6409"/>
      <c r="AY6409"/>
      <c r="AZ6409"/>
      <c r="BA6409"/>
      <c r="BB6409"/>
      <c r="BC6409"/>
      <c r="BD6409"/>
      <c r="BE6409"/>
    </row>
    <row r="6410" spans="1:57" s="4" customForma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  <c r="AJ6410"/>
      <c r="AK6410"/>
      <c r="AL6410"/>
      <c r="AM6410"/>
      <c r="AN6410"/>
      <c r="AO6410"/>
      <c r="AP6410"/>
      <c r="AQ6410"/>
      <c r="AR6410"/>
      <c r="AS6410"/>
      <c r="AT6410"/>
      <c r="AU6410"/>
      <c r="AV6410"/>
      <c r="AW6410"/>
      <c r="AX6410"/>
      <c r="AY6410"/>
      <c r="AZ6410"/>
      <c r="BA6410"/>
      <c r="BB6410"/>
      <c r="BC6410"/>
      <c r="BD6410"/>
      <c r="BE6410"/>
    </row>
    <row r="6411" spans="1:57" s="4" customForma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  <c r="AJ6411"/>
      <c r="AK6411"/>
      <c r="AL6411"/>
      <c r="AM6411"/>
      <c r="AN6411"/>
      <c r="AO6411"/>
      <c r="AP6411"/>
      <c r="AQ6411"/>
      <c r="AR6411"/>
      <c r="AS6411"/>
      <c r="AT6411"/>
      <c r="AU6411"/>
      <c r="AV6411"/>
      <c r="AW6411"/>
      <c r="AX6411"/>
      <c r="AY6411"/>
      <c r="AZ6411"/>
      <c r="BA6411"/>
      <c r="BB6411"/>
      <c r="BC6411"/>
      <c r="BD6411"/>
      <c r="BE6411"/>
    </row>
    <row r="6412" spans="1:57" s="4" customForma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  <c r="AJ6412"/>
      <c r="AK6412"/>
      <c r="AL6412"/>
      <c r="AM6412"/>
      <c r="AN6412"/>
      <c r="AO6412"/>
      <c r="AP6412"/>
      <c r="AQ6412"/>
      <c r="AR6412"/>
      <c r="AS6412"/>
      <c r="AT6412"/>
      <c r="AU6412"/>
      <c r="AV6412"/>
      <c r="AW6412"/>
      <c r="AX6412"/>
      <c r="AY6412"/>
      <c r="AZ6412"/>
      <c r="BA6412"/>
      <c r="BB6412"/>
      <c r="BC6412"/>
      <c r="BD6412"/>
      <c r="BE6412"/>
    </row>
    <row r="6413" spans="1:57" s="4" customForma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  <c r="AJ6413"/>
      <c r="AK6413"/>
      <c r="AL6413"/>
      <c r="AM6413"/>
      <c r="AN6413"/>
      <c r="AO6413"/>
      <c r="AP6413"/>
      <c r="AQ6413"/>
      <c r="AR6413"/>
      <c r="AS6413"/>
      <c r="AT6413"/>
      <c r="AU6413"/>
      <c r="AV6413"/>
      <c r="AW6413"/>
      <c r="AX6413"/>
      <c r="AY6413"/>
      <c r="AZ6413"/>
      <c r="BA6413"/>
      <c r="BB6413"/>
      <c r="BC6413"/>
      <c r="BD6413"/>
      <c r="BE6413"/>
    </row>
    <row r="6414" spans="1:57" s="4" customForma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  <c r="AJ6414"/>
      <c r="AK6414"/>
      <c r="AL6414"/>
      <c r="AM6414"/>
      <c r="AN6414"/>
      <c r="AO6414"/>
      <c r="AP6414"/>
      <c r="AQ6414"/>
      <c r="AR6414"/>
      <c r="AS6414"/>
      <c r="AT6414"/>
      <c r="AU6414"/>
      <c r="AV6414"/>
      <c r="AW6414"/>
      <c r="AX6414"/>
      <c r="AY6414"/>
      <c r="AZ6414"/>
      <c r="BA6414"/>
      <c r="BB6414"/>
      <c r="BC6414"/>
      <c r="BD6414"/>
      <c r="BE6414"/>
    </row>
    <row r="6415" spans="1:57" s="4" customForma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  <c r="AF6415"/>
      <c r="AG6415"/>
      <c r="AH6415"/>
      <c r="AI6415"/>
      <c r="AJ6415"/>
      <c r="AK6415"/>
      <c r="AL6415"/>
      <c r="AM6415"/>
      <c r="AN6415"/>
      <c r="AO6415"/>
      <c r="AP6415"/>
      <c r="AQ6415"/>
      <c r="AR6415"/>
      <c r="AS6415"/>
      <c r="AT6415"/>
      <c r="AU6415"/>
      <c r="AV6415"/>
      <c r="AW6415"/>
      <c r="AX6415"/>
      <c r="AY6415"/>
      <c r="AZ6415"/>
      <c r="BA6415"/>
      <c r="BB6415"/>
      <c r="BC6415"/>
      <c r="BD6415"/>
      <c r="BE6415"/>
    </row>
    <row r="6416" spans="1:57" s="4" customForma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  <c r="AJ6416"/>
      <c r="AK6416"/>
      <c r="AL6416"/>
      <c r="AM6416"/>
      <c r="AN6416"/>
      <c r="AO6416"/>
      <c r="AP6416"/>
      <c r="AQ6416"/>
      <c r="AR6416"/>
      <c r="AS6416"/>
      <c r="AT6416"/>
      <c r="AU6416"/>
      <c r="AV6416"/>
      <c r="AW6416"/>
      <c r="AX6416"/>
      <c r="AY6416"/>
      <c r="AZ6416"/>
      <c r="BA6416"/>
      <c r="BB6416"/>
      <c r="BC6416"/>
      <c r="BD6416"/>
      <c r="BE6416"/>
    </row>
    <row r="6417" spans="1:57" s="4" customForma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  <c r="AJ6417"/>
      <c r="AK6417"/>
      <c r="AL6417"/>
      <c r="AM6417"/>
      <c r="AN6417"/>
      <c r="AO6417"/>
      <c r="AP6417"/>
      <c r="AQ6417"/>
      <c r="AR6417"/>
      <c r="AS6417"/>
      <c r="AT6417"/>
      <c r="AU6417"/>
      <c r="AV6417"/>
      <c r="AW6417"/>
      <c r="AX6417"/>
      <c r="AY6417"/>
      <c r="AZ6417"/>
      <c r="BA6417"/>
      <c r="BB6417"/>
      <c r="BC6417"/>
      <c r="BD6417"/>
      <c r="BE6417"/>
    </row>
    <row r="6418" spans="1:57" s="4" customForma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  <c r="AJ6418"/>
      <c r="AK6418"/>
      <c r="AL6418"/>
      <c r="AM6418"/>
      <c r="AN6418"/>
      <c r="AO6418"/>
      <c r="AP6418"/>
      <c r="AQ6418"/>
      <c r="AR6418"/>
      <c r="AS6418"/>
      <c r="AT6418"/>
      <c r="AU6418"/>
      <c r="AV6418"/>
      <c r="AW6418"/>
      <c r="AX6418"/>
      <c r="AY6418"/>
      <c r="AZ6418"/>
      <c r="BA6418"/>
      <c r="BB6418"/>
      <c r="BC6418"/>
      <c r="BD6418"/>
      <c r="BE6418"/>
    </row>
    <row r="6419" spans="1:57" s="4" customForma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  <c r="AJ6419"/>
      <c r="AK6419"/>
      <c r="AL6419"/>
      <c r="AM6419"/>
      <c r="AN6419"/>
      <c r="AO6419"/>
      <c r="AP6419"/>
      <c r="AQ6419"/>
      <c r="AR6419"/>
      <c r="AS6419"/>
      <c r="AT6419"/>
      <c r="AU6419"/>
      <c r="AV6419"/>
      <c r="AW6419"/>
      <c r="AX6419"/>
      <c r="AY6419"/>
      <c r="AZ6419"/>
      <c r="BA6419"/>
      <c r="BB6419"/>
      <c r="BC6419"/>
      <c r="BD6419"/>
      <c r="BE6419"/>
    </row>
    <row r="6420" spans="1:57" s="4" customForma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  <c r="AJ6420"/>
      <c r="AK6420"/>
      <c r="AL6420"/>
      <c r="AM6420"/>
      <c r="AN6420"/>
      <c r="AO6420"/>
      <c r="AP6420"/>
      <c r="AQ6420"/>
      <c r="AR6420"/>
      <c r="AS6420"/>
      <c r="AT6420"/>
      <c r="AU6420"/>
      <c r="AV6420"/>
      <c r="AW6420"/>
      <c r="AX6420"/>
      <c r="AY6420"/>
      <c r="AZ6420"/>
      <c r="BA6420"/>
      <c r="BB6420"/>
      <c r="BC6420"/>
      <c r="BD6420"/>
      <c r="BE6420"/>
    </row>
    <row r="6421" spans="1:57" s="4" customForma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  <c r="AJ6421"/>
      <c r="AK6421"/>
      <c r="AL6421"/>
      <c r="AM6421"/>
      <c r="AN6421"/>
      <c r="AO6421"/>
      <c r="AP6421"/>
      <c r="AQ6421"/>
      <c r="AR6421"/>
      <c r="AS6421"/>
      <c r="AT6421"/>
      <c r="AU6421"/>
      <c r="AV6421"/>
      <c r="AW6421"/>
      <c r="AX6421"/>
      <c r="AY6421"/>
      <c r="AZ6421"/>
      <c r="BA6421"/>
      <c r="BB6421"/>
      <c r="BC6421"/>
      <c r="BD6421"/>
      <c r="BE6421"/>
    </row>
    <row r="6422" spans="1:57" s="4" customForma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  <c r="AJ6422"/>
      <c r="AK6422"/>
      <c r="AL6422"/>
      <c r="AM6422"/>
      <c r="AN6422"/>
      <c r="AO6422"/>
      <c r="AP6422"/>
      <c r="AQ6422"/>
      <c r="AR6422"/>
      <c r="AS6422"/>
      <c r="AT6422"/>
      <c r="AU6422"/>
      <c r="AV6422"/>
      <c r="AW6422"/>
      <c r="AX6422"/>
      <c r="AY6422"/>
      <c r="AZ6422"/>
      <c r="BA6422"/>
      <c r="BB6422"/>
      <c r="BC6422"/>
      <c r="BD6422"/>
      <c r="BE6422"/>
    </row>
    <row r="6423" spans="1:57" s="4" customForma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  <c r="AJ6423"/>
      <c r="AK6423"/>
      <c r="AL6423"/>
      <c r="AM6423"/>
      <c r="AN6423"/>
      <c r="AO6423"/>
      <c r="AP6423"/>
      <c r="AQ6423"/>
      <c r="AR6423"/>
      <c r="AS6423"/>
      <c r="AT6423"/>
      <c r="AU6423"/>
      <c r="AV6423"/>
      <c r="AW6423"/>
      <c r="AX6423"/>
      <c r="AY6423"/>
      <c r="AZ6423"/>
      <c r="BA6423"/>
      <c r="BB6423"/>
      <c r="BC6423"/>
      <c r="BD6423"/>
      <c r="BE6423"/>
    </row>
    <row r="6424" spans="1:57" s="4" customForma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  <c r="AJ6424"/>
      <c r="AK6424"/>
      <c r="AL6424"/>
      <c r="AM6424"/>
      <c r="AN6424"/>
      <c r="AO6424"/>
      <c r="AP6424"/>
      <c r="AQ6424"/>
      <c r="AR6424"/>
      <c r="AS6424"/>
      <c r="AT6424"/>
      <c r="AU6424"/>
      <c r="AV6424"/>
      <c r="AW6424"/>
      <c r="AX6424"/>
      <c r="AY6424"/>
      <c r="AZ6424"/>
      <c r="BA6424"/>
      <c r="BB6424"/>
      <c r="BC6424"/>
      <c r="BD6424"/>
      <c r="BE6424"/>
    </row>
    <row r="6425" spans="1:57" s="4" customForma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  <c r="AJ6425"/>
      <c r="AK6425"/>
      <c r="AL6425"/>
      <c r="AM6425"/>
      <c r="AN6425"/>
      <c r="AO6425"/>
      <c r="AP6425"/>
      <c r="AQ6425"/>
      <c r="AR6425"/>
      <c r="AS6425"/>
      <c r="AT6425"/>
      <c r="AU6425"/>
      <c r="AV6425"/>
      <c r="AW6425"/>
      <c r="AX6425"/>
      <c r="AY6425"/>
      <c r="AZ6425"/>
      <c r="BA6425"/>
      <c r="BB6425"/>
      <c r="BC6425"/>
      <c r="BD6425"/>
      <c r="BE6425"/>
    </row>
    <row r="6426" spans="1:57" s="4" customForma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  <c r="AJ6426"/>
      <c r="AK6426"/>
      <c r="AL6426"/>
      <c r="AM6426"/>
      <c r="AN6426"/>
      <c r="AO6426"/>
      <c r="AP6426"/>
      <c r="AQ6426"/>
      <c r="AR6426"/>
      <c r="AS6426"/>
      <c r="AT6426"/>
      <c r="AU6426"/>
      <c r="AV6426"/>
      <c r="AW6426"/>
      <c r="AX6426"/>
      <c r="AY6426"/>
      <c r="AZ6426"/>
      <c r="BA6426"/>
      <c r="BB6426"/>
      <c r="BC6426"/>
      <c r="BD6426"/>
      <c r="BE6426"/>
    </row>
    <row r="6427" spans="1:57" s="4" customForma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  <c r="AJ6427"/>
      <c r="AK6427"/>
      <c r="AL6427"/>
      <c r="AM6427"/>
      <c r="AN6427"/>
      <c r="AO6427"/>
      <c r="AP6427"/>
      <c r="AQ6427"/>
      <c r="AR6427"/>
      <c r="AS6427"/>
      <c r="AT6427"/>
      <c r="AU6427"/>
      <c r="AV6427"/>
      <c r="AW6427"/>
      <c r="AX6427"/>
      <c r="AY6427"/>
      <c r="AZ6427"/>
      <c r="BA6427"/>
      <c r="BB6427"/>
      <c r="BC6427"/>
      <c r="BD6427"/>
      <c r="BE6427"/>
    </row>
    <row r="6428" spans="1:57" s="4" customForma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  <c r="AJ6428"/>
      <c r="AK6428"/>
      <c r="AL6428"/>
      <c r="AM6428"/>
      <c r="AN6428"/>
      <c r="AO6428"/>
      <c r="AP6428"/>
      <c r="AQ6428"/>
      <c r="AR6428"/>
      <c r="AS6428"/>
      <c r="AT6428"/>
      <c r="AU6428"/>
      <c r="AV6428"/>
      <c r="AW6428"/>
      <c r="AX6428"/>
      <c r="AY6428"/>
      <c r="AZ6428"/>
      <c r="BA6428"/>
      <c r="BB6428"/>
      <c r="BC6428"/>
      <c r="BD6428"/>
      <c r="BE6428"/>
    </row>
    <row r="6429" spans="1:57" s="4" customForma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  <c r="AJ6429"/>
      <c r="AK6429"/>
      <c r="AL6429"/>
      <c r="AM6429"/>
      <c r="AN6429"/>
      <c r="AO6429"/>
      <c r="AP6429"/>
      <c r="AQ6429"/>
      <c r="AR6429"/>
      <c r="AS6429"/>
      <c r="AT6429"/>
      <c r="AU6429"/>
      <c r="AV6429"/>
      <c r="AW6429"/>
      <c r="AX6429"/>
      <c r="AY6429"/>
      <c r="AZ6429"/>
      <c r="BA6429"/>
      <c r="BB6429"/>
      <c r="BC6429"/>
      <c r="BD6429"/>
      <c r="BE6429"/>
    </row>
    <row r="6430" spans="1:57" s="4" customForma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  <c r="AJ6430"/>
      <c r="AK6430"/>
      <c r="AL6430"/>
      <c r="AM6430"/>
      <c r="AN6430"/>
      <c r="AO6430"/>
      <c r="AP6430"/>
      <c r="AQ6430"/>
      <c r="AR6430"/>
      <c r="AS6430"/>
      <c r="AT6430"/>
      <c r="AU6430"/>
      <c r="AV6430"/>
      <c r="AW6430"/>
      <c r="AX6430"/>
      <c r="AY6430"/>
      <c r="AZ6430"/>
      <c r="BA6430"/>
      <c r="BB6430"/>
      <c r="BC6430"/>
      <c r="BD6430"/>
      <c r="BE6430"/>
    </row>
    <row r="6431" spans="1:57" s="4" customForma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  <c r="AJ6431"/>
      <c r="AK6431"/>
      <c r="AL6431"/>
      <c r="AM6431"/>
      <c r="AN6431"/>
      <c r="AO6431"/>
      <c r="AP6431"/>
      <c r="AQ6431"/>
      <c r="AR6431"/>
      <c r="AS6431"/>
      <c r="AT6431"/>
      <c r="AU6431"/>
      <c r="AV6431"/>
      <c r="AW6431"/>
      <c r="AX6431"/>
      <c r="AY6431"/>
      <c r="AZ6431"/>
      <c r="BA6431"/>
      <c r="BB6431"/>
      <c r="BC6431"/>
      <c r="BD6431"/>
      <c r="BE6431"/>
    </row>
    <row r="6432" spans="1:57" s="4" customForma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  <c r="AJ6432"/>
      <c r="AK6432"/>
      <c r="AL6432"/>
      <c r="AM6432"/>
      <c r="AN6432"/>
      <c r="AO6432"/>
      <c r="AP6432"/>
      <c r="AQ6432"/>
      <c r="AR6432"/>
      <c r="AS6432"/>
      <c r="AT6432"/>
      <c r="AU6432"/>
      <c r="AV6432"/>
      <c r="AW6432"/>
      <c r="AX6432"/>
      <c r="AY6432"/>
      <c r="AZ6432"/>
      <c r="BA6432"/>
      <c r="BB6432"/>
      <c r="BC6432"/>
      <c r="BD6432"/>
      <c r="BE6432"/>
    </row>
    <row r="6433" spans="1:57" s="4" customForma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  <c r="AJ6433"/>
      <c r="AK6433"/>
      <c r="AL6433"/>
      <c r="AM6433"/>
      <c r="AN6433"/>
      <c r="AO6433"/>
      <c r="AP6433"/>
      <c r="AQ6433"/>
      <c r="AR6433"/>
      <c r="AS6433"/>
      <c r="AT6433"/>
      <c r="AU6433"/>
      <c r="AV6433"/>
      <c r="AW6433"/>
      <c r="AX6433"/>
      <c r="AY6433"/>
      <c r="AZ6433"/>
      <c r="BA6433"/>
      <c r="BB6433"/>
      <c r="BC6433"/>
      <c r="BD6433"/>
      <c r="BE6433"/>
    </row>
    <row r="6434" spans="1:57" s="4" customForma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  <c r="AJ6434"/>
      <c r="AK6434"/>
      <c r="AL6434"/>
      <c r="AM6434"/>
      <c r="AN6434"/>
      <c r="AO6434"/>
      <c r="AP6434"/>
      <c r="AQ6434"/>
      <c r="AR6434"/>
      <c r="AS6434"/>
      <c r="AT6434"/>
      <c r="AU6434"/>
      <c r="AV6434"/>
      <c r="AW6434"/>
      <c r="AX6434"/>
      <c r="AY6434"/>
      <c r="AZ6434"/>
      <c r="BA6434"/>
      <c r="BB6434"/>
      <c r="BC6434"/>
      <c r="BD6434"/>
      <c r="BE6434"/>
    </row>
    <row r="6435" spans="1:57" s="4" customForma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  <c r="AJ6435"/>
      <c r="AK6435"/>
      <c r="AL6435"/>
      <c r="AM6435"/>
      <c r="AN6435"/>
      <c r="AO6435"/>
      <c r="AP6435"/>
      <c r="AQ6435"/>
      <c r="AR6435"/>
      <c r="AS6435"/>
      <c r="AT6435"/>
      <c r="AU6435"/>
      <c r="AV6435"/>
      <c r="AW6435"/>
      <c r="AX6435"/>
      <c r="AY6435"/>
      <c r="AZ6435"/>
      <c r="BA6435"/>
      <c r="BB6435"/>
      <c r="BC6435"/>
      <c r="BD6435"/>
      <c r="BE6435"/>
    </row>
    <row r="6436" spans="1:57" s="4" customForma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  <c r="AJ6436"/>
      <c r="AK6436"/>
      <c r="AL6436"/>
      <c r="AM6436"/>
      <c r="AN6436"/>
      <c r="AO6436"/>
      <c r="AP6436"/>
      <c r="AQ6436"/>
      <c r="AR6436"/>
      <c r="AS6436"/>
      <c r="AT6436"/>
      <c r="AU6436"/>
      <c r="AV6436"/>
      <c r="AW6436"/>
      <c r="AX6436"/>
      <c r="AY6436"/>
      <c r="AZ6436"/>
      <c r="BA6436"/>
      <c r="BB6436"/>
      <c r="BC6436"/>
      <c r="BD6436"/>
      <c r="BE6436"/>
    </row>
    <row r="6437" spans="1:57" s="4" customForma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  <c r="AJ6437"/>
      <c r="AK6437"/>
      <c r="AL6437"/>
      <c r="AM6437"/>
      <c r="AN6437"/>
      <c r="AO6437"/>
      <c r="AP6437"/>
      <c r="AQ6437"/>
      <c r="AR6437"/>
      <c r="AS6437"/>
      <c r="AT6437"/>
      <c r="AU6437"/>
      <c r="AV6437"/>
      <c r="AW6437"/>
      <c r="AX6437"/>
      <c r="AY6437"/>
      <c r="AZ6437"/>
      <c r="BA6437"/>
      <c r="BB6437"/>
      <c r="BC6437"/>
      <c r="BD6437"/>
      <c r="BE6437"/>
    </row>
    <row r="6438" spans="1:57" s="4" customForma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  <c r="AJ6438"/>
      <c r="AK6438"/>
      <c r="AL6438"/>
      <c r="AM6438"/>
      <c r="AN6438"/>
      <c r="AO6438"/>
      <c r="AP6438"/>
      <c r="AQ6438"/>
      <c r="AR6438"/>
      <c r="AS6438"/>
      <c r="AT6438"/>
      <c r="AU6438"/>
      <c r="AV6438"/>
      <c r="AW6438"/>
      <c r="AX6438"/>
      <c r="AY6438"/>
      <c r="AZ6438"/>
      <c r="BA6438"/>
      <c r="BB6438"/>
      <c r="BC6438"/>
      <c r="BD6438"/>
      <c r="BE6438"/>
    </row>
    <row r="6439" spans="1:57" s="4" customForma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  <c r="AF6439"/>
      <c r="AG6439"/>
      <c r="AH6439"/>
      <c r="AI6439"/>
      <c r="AJ6439"/>
      <c r="AK6439"/>
      <c r="AL6439"/>
      <c r="AM6439"/>
      <c r="AN6439"/>
      <c r="AO6439"/>
      <c r="AP6439"/>
      <c r="AQ6439"/>
      <c r="AR6439"/>
      <c r="AS6439"/>
      <c r="AT6439"/>
      <c r="AU6439"/>
      <c r="AV6439"/>
      <c r="AW6439"/>
      <c r="AX6439"/>
      <c r="AY6439"/>
      <c r="AZ6439"/>
      <c r="BA6439"/>
      <c r="BB6439"/>
      <c r="BC6439"/>
      <c r="BD6439"/>
      <c r="BE6439"/>
    </row>
    <row r="6440" spans="1:57" s="4" customForma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  <c r="AJ6440"/>
      <c r="AK6440"/>
      <c r="AL6440"/>
      <c r="AM6440"/>
      <c r="AN6440"/>
      <c r="AO6440"/>
      <c r="AP6440"/>
      <c r="AQ6440"/>
      <c r="AR6440"/>
      <c r="AS6440"/>
      <c r="AT6440"/>
      <c r="AU6440"/>
      <c r="AV6440"/>
      <c r="AW6440"/>
      <c r="AX6440"/>
      <c r="AY6440"/>
      <c r="AZ6440"/>
      <c r="BA6440"/>
      <c r="BB6440"/>
      <c r="BC6440"/>
      <c r="BD6440"/>
      <c r="BE6440"/>
    </row>
    <row r="6441" spans="1:57" s="4" customForma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  <c r="AJ6441"/>
      <c r="AK6441"/>
      <c r="AL6441"/>
      <c r="AM6441"/>
      <c r="AN6441"/>
      <c r="AO6441"/>
      <c r="AP6441"/>
      <c r="AQ6441"/>
      <c r="AR6441"/>
      <c r="AS6441"/>
      <c r="AT6441"/>
      <c r="AU6441"/>
      <c r="AV6441"/>
      <c r="AW6441"/>
      <c r="AX6441"/>
      <c r="AY6441"/>
      <c r="AZ6441"/>
      <c r="BA6441"/>
      <c r="BB6441"/>
      <c r="BC6441"/>
      <c r="BD6441"/>
      <c r="BE6441"/>
    </row>
    <row r="6442" spans="1:57" s="4" customForma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  <c r="AJ6442"/>
      <c r="AK6442"/>
      <c r="AL6442"/>
      <c r="AM6442"/>
      <c r="AN6442"/>
      <c r="AO6442"/>
      <c r="AP6442"/>
      <c r="AQ6442"/>
      <c r="AR6442"/>
      <c r="AS6442"/>
      <c r="AT6442"/>
      <c r="AU6442"/>
      <c r="AV6442"/>
      <c r="AW6442"/>
      <c r="AX6442"/>
      <c r="AY6442"/>
      <c r="AZ6442"/>
      <c r="BA6442"/>
      <c r="BB6442"/>
      <c r="BC6442"/>
      <c r="BD6442"/>
      <c r="BE6442"/>
    </row>
    <row r="6443" spans="1:57" s="4" customForma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  <c r="AJ6443"/>
      <c r="AK6443"/>
      <c r="AL6443"/>
      <c r="AM6443"/>
      <c r="AN6443"/>
      <c r="AO6443"/>
      <c r="AP6443"/>
      <c r="AQ6443"/>
      <c r="AR6443"/>
      <c r="AS6443"/>
      <c r="AT6443"/>
      <c r="AU6443"/>
      <c r="AV6443"/>
      <c r="AW6443"/>
      <c r="AX6443"/>
      <c r="AY6443"/>
      <c r="AZ6443"/>
      <c r="BA6443"/>
      <c r="BB6443"/>
      <c r="BC6443"/>
      <c r="BD6443"/>
      <c r="BE6443"/>
    </row>
    <row r="6444" spans="1:57" s="4" customForma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  <c r="AJ6444"/>
      <c r="AK6444"/>
      <c r="AL6444"/>
      <c r="AM6444"/>
      <c r="AN6444"/>
      <c r="AO6444"/>
      <c r="AP6444"/>
      <c r="AQ6444"/>
      <c r="AR6444"/>
      <c r="AS6444"/>
      <c r="AT6444"/>
      <c r="AU6444"/>
      <c r="AV6444"/>
      <c r="AW6444"/>
      <c r="AX6444"/>
      <c r="AY6444"/>
      <c r="AZ6444"/>
      <c r="BA6444"/>
      <c r="BB6444"/>
      <c r="BC6444"/>
      <c r="BD6444"/>
      <c r="BE6444"/>
    </row>
    <row r="6445" spans="1:57" s="4" customForma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  <c r="AJ6445"/>
      <c r="AK6445"/>
      <c r="AL6445"/>
      <c r="AM6445"/>
      <c r="AN6445"/>
      <c r="AO6445"/>
      <c r="AP6445"/>
      <c r="AQ6445"/>
      <c r="AR6445"/>
      <c r="AS6445"/>
      <c r="AT6445"/>
      <c r="AU6445"/>
      <c r="AV6445"/>
      <c r="AW6445"/>
      <c r="AX6445"/>
      <c r="AY6445"/>
      <c r="AZ6445"/>
      <c r="BA6445"/>
      <c r="BB6445"/>
      <c r="BC6445"/>
      <c r="BD6445"/>
      <c r="BE6445"/>
    </row>
    <row r="6446" spans="1:57" s="4" customForma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  <c r="AJ6446"/>
      <c r="AK6446"/>
      <c r="AL6446"/>
      <c r="AM6446"/>
      <c r="AN6446"/>
      <c r="AO6446"/>
      <c r="AP6446"/>
      <c r="AQ6446"/>
      <c r="AR6446"/>
      <c r="AS6446"/>
      <c r="AT6446"/>
      <c r="AU6446"/>
      <c r="AV6446"/>
      <c r="AW6446"/>
      <c r="AX6446"/>
      <c r="AY6446"/>
      <c r="AZ6446"/>
      <c r="BA6446"/>
      <c r="BB6446"/>
      <c r="BC6446"/>
      <c r="BD6446"/>
      <c r="BE6446"/>
    </row>
    <row r="6447" spans="1:57" s="4" customForma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  <c r="AJ6447"/>
      <c r="AK6447"/>
      <c r="AL6447"/>
      <c r="AM6447"/>
      <c r="AN6447"/>
      <c r="AO6447"/>
      <c r="AP6447"/>
      <c r="AQ6447"/>
      <c r="AR6447"/>
      <c r="AS6447"/>
      <c r="AT6447"/>
      <c r="AU6447"/>
      <c r="AV6447"/>
      <c r="AW6447"/>
      <c r="AX6447"/>
      <c r="AY6447"/>
      <c r="AZ6447"/>
      <c r="BA6447"/>
      <c r="BB6447"/>
      <c r="BC6447"/>
      <c r="BD6447"/>
      <c r="BE6447"/>
    </row>
    <row r="6448" spans="1:57" s="4" customForma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  <c r="AJ6448"/>
      <c r="AK6448"/>
      <c r="AL6448"/>
      <c r="AM6448"/>
      <c r="AN6448"/>
      <c r="AO6448"/>
      <c r="AP6448"/>
      <c r="AQ6448"/>
      <c r="AR6448"/>
      <c r="AS6448"/>
      <c r="AT6448"/>
      <c r="AU6448"/>
      <c r="AV6448"/>
      <c r="AW6448"/>
      <c r="AX6448"/>
      <c r="AY6448"/>
      <c r="AZ6448"/>
      <c r="BA6448"/>
      <c r="BB6448"/>
      <c r="BC6448"/>
      <c r="BD6448"/>
      <c r="BE6448"/>
    </row>
    <row r="6449" spans="1:57" s="4" customForma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  <c r="AJ6449"/>
      <c r="AK6449"/>
      <c r="AL6449"/>
      <c r="AM6449"/>
      <c r="AN6449"/>
      <c r="AO6449"/>
      <c r="AP6449"/>
      <c r="AQ6449"/>
      <c r="AR6449"/>
      <c r="AS6449"/>
      <c r="AT6449"/>
      <c r="AU6449"/>
      <c r="AV6449"/>
      <c r="AW6449"/>
      <c r="AX6449"/>
      <c r="AY6449"/>
      <c r="AZ6449"/>
      <c r="BA6449"/>
      <c r="BB6449"/>
      <c r="BC6449"/>
      <c r="BD6449"/>
      <c r="BE6449"/>
    </row>
    <row r="6450" spans="1:57" s="4" customForma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  <c r="AJ6450"/>
      <c r="AK6450"/>
      <c r="AL6450"/>
      <c r="AM6450"/>
      <c r="AN6450"/>
      <c r="AO6450"/>
      <c r="AP6450"/>
      <c r="AQ6450"/>
      <c r="AR6450"/>
      <c r="AS6450"/>
      <c r="AT6450"/>
      <c r="AU6450"/>
      <c r="AV6450"/>
      <c r="AW6450"/>
      <c r="AX6450"/>
      <c r="AY6450"/>
      <c r="AZ6450"/>
      <c r="BA6450"/>
      <c r="BB6450"/>
      <c r="BC6450"/>
      <c r="BD6450"/>
      <c r="BE6450"/>
    </row>
    <row r="6451" spans="1:57" s="4" customForma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  <c r="AJ6451"/>
      <c r="AK6451"/>
      <c r="AL6451"/>
      <c r="AM6451"/>
      <c r="AN6451"/>
      <c r="AO6451"/>
      <c r="AP6451"/>
      <c r="AQ6451"/>
      <c r="AR6451"/>
      <c r="AS6451"/>
      <c r="AT6451"/>
      <c r="AU6451"/>
      <c r="AV6451"/>
      <c r="AW6451"/>
      <c r="AX6451"/>
      <c r="AY6451"/>
      <c r="AZ6451"/>
      <c r="BA6451"/>
      <c r="BB6451"/>
      <c r="BC6451"/>
      <c r="BD6451"/>
      <c r="BE6451"/>
    </row>
    <row r="6452" spans="1:57" s="4" customForma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  <c r="AJ6452"/>
      <c r="AK6452"/>
      <c r="AL6452"/>
      <c r="AM6452"/>
      <c r="AN6452"/>
      <c r="AO6452"/>
      <c r="AP6452"/>
      <c r="AQ6452"/>
      <c r="AR6452"/>
      <c r="AS6452"/>
      <c r="AT6452"/>
      <c r="AU6452"/>
      <c r="AV6452"/>
      <c r="AW6452"/>
      <c r="AX6452"/>
      <c r="AY6452"/>
      <c r="AZ6452"/>
      <c r="BA6452"/>
      <c r="BB6452"/>
      <c r="BC6452"/>
      <c r="BD6452"/>
      <c r="BE6452"/>
    </row>
    <row r="6453" spans="1:57" s="4" customForma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  <c r="AJ6453"/>
      <c r="AK6453"/>
      <c r="AL6453"/>
      <c r="AM6453"/>
      <c r="AN6453"/>
      <c r="AO6453"/>
      <c r="AP6453"/>
      <c r="AQ6453"/>
      <c r="AR6453"/>
      <c r="AS6453"/>
      <c r="AT6453"/>
      <c r="AU6453"/>
      <c r="AV6453"/>
      <c r="AW6453"/>
      <c r="AX6453"/>
      <c r="AY6453"/>
      <c r="AZ6453"/>
      <c r="BA6453"/>
      <c r="BB6453"/>
      <c r="BC6453"/>
      <c r="BD6453"/>
      <c r="BE6453"/>
    </row>
    <row r="6454" spans="1:57" s="4" customForma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  <c r="AJ6454"/>
      <c r="AK6454"/>
      <c r="AL6454"/>
      <c r="AM6454"/>
      <c r="AN6454"/>
      <c r="AO6454"/>
      <c r="AP6454"/>
      <c r="AQ6454"/>
      <c r="AR6454"/>
      <c r="AS6454"/>
      <c r="AT6454"/>
      <c r="AU6454"/>
      <c r="AV6454"/>
      <c r="AW6454"/>
      <c r="AX6454"/>
      <c r="AY6454"/>
      <c r="AZ6454"/>
      <c r="BA6454"/>
      <c r="BB6454"/>
      <c r="BC6454"/>
      <c r="BD6454"/>
      <c r="BE6454"/>
    </row>
    <row r="6455" spans="1:57" s="4" customForma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  <c r="AJ6455"/>
      <c r="AK6455"/>
      <c r="AL6455"/>
      <c r="AM6455"/>
      <c r="AN6455"/>
      <c r="AO6455"/>
      <c r="AP6455"/>
      <c r="AQ6455"/>
      <c r="AR6455"/>
      <c r="AS6455"/>
      <c r="AT6455"/>
      <c r="AU6455"/>
      <c r="AV6455"/>
      <c r="AW6455"/>
      <c r="AX6455"/>
      <c r="AY6455"/>
      <c r="AZ6455"/>
      <c r="BA6455"/>
      <c r="BB6455"/>
      <c r="BC6455"/>
      <c r="BD6455"/>
      <c r="BE6455"/>
    </row>
    <row r="6456" spans="1:57" s="4" customForma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  <c r="AJ6456"/>
      <c r="AK6456"/>
      <c r="AL6456"/>
      <c r="AM6456"/>
      <c r="AN6456"/>
      <c r="AO6456"/>
      <c r="AP6456"/>
      <c r="AQ6456"/>
      <c r="AR6456"/>
      <c r="AS6456"/>
      <c r="AT6456"/>
      <c r="AU6456"/>
      <c r="AV6456"/>
      <c r="AW6456"/>
      <c r="AX6456"/>
      <c r="AY6456"/>
      <c r="AZ6456"/>
      <c r="BA6456"/>
      <c r="BB6456"/>
      <c r="BC6456"/>
      <c r="BD6456"/>
      <c r="BE6456"/>
    </row>
    <row r="6457" spans="1:57" s="4" customForma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  <c r="AJ6457"/>
      <c r="AK6457"/>
      <c r="AL6457"/>
      <c r="AM6457"/>
      <c r="AN6457"/>
      <c r="AO6457"/>
      <c r="AP6457"/>
      <c r="AQ6457"/>
      <c r="AR6457"/>
      <c r="AS6457"/>
      <c r="AT6457"/>
      <c r="AU6457"/>
      <c r="AV6457"/>
      <c r="AW6457"/>
      <c r="AX6457"/>
      <c r="AY6457"/>
      <c r="AZ6457"/>
      <c r="BA6457"/>
      <c r="BB6457"/>
      <c r="BC6457"/>
      <c r="BD6457"/>
      <c r="BE6457"/>
    </row>
    <row r="6458" spans="1:57" s="4" customForma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  <c r="AJ6458"/>
      <c r="AK6458"/>
      <c r="AL6458"/>
      <c r="AM6458"/>
      <c r="AN6458"/>
      <c r="AO6458"/>
      <c r="AP6458"/>
      <c r="AQ6458"/>
      <c r="AR6458"/>
      <c r="AS6458"/>
      <c r="AT6458"/>
      <c r="AU6458"/>
      <c r="AV6458"/>
      <c r="AW6458"/>
      <c r="AX6458"/>
      <c r="AY6458"/>
      <c r="AZ6458"/>
      <c r="BA6458"/>
      <c r="BB6458"/>
      <c r="BC6458"/>
      <c r="BD6458"/>
      <c r="BE6458"/>
    </row>
    <row r="6459" spans="1:57" s="4" customForma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  <c r="AJ6459"/>
      <c r="AK6459"/>
      <c r="AL6459"/>
      <c r="AM6459"/>
      <c r="AN6459"/>
      <c r="AO6459"/>
      <c r="AP6459"/>
      <c r="AQ6459"/>
      <c r="AR6459"/>
      <c r="AS6459"/>
      <c r="AT6459"/>
      <c r="AU6459"/>
      <c r="AV6459"/>
      <c r="AW6459"/>
      <c r="AX6459"/>
      <c r="AY6459"/>
      <c r="AZ6459"/>
      <c r="BA6459"/>
      <c r="BB6459"/>
      <c r="BC6459"/>
      <c r="BD6459"/>
      <c r="BE6459"/>
    </row>
    <row r="6460" spans="1:57" s="4" customForma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  <c r="AJ6460"/>
      <c r="AK6460"/>
      <c r="AL6460"/>
      <c r="AM6460"/>
      <c r="AN6460"/>
      <c r="AO6460"/>
      <c r="AP6460"/>
      <c r="AQ6460"/>
      <c r="AR6460"/>
      <c r="AS6460"/>
      <c r="AT6460"/>
      <c r="AU6460"/>
      <c r="AV6460"/>
      <c r="AW6460"/>
      <c r="AX6460"/>
      <c r="AY6460"/>
      <c r="AZ6460"/>
      <c r="BA6460"/>
      <c r="BB6460"/>
      <c r="BC6460"/>
      <c r="BD6460"/>
      <c r="BE6460"/>
    </row>
    <row r="6461" spans="1:57" s="4" customForma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  <c r="AJ6461"/>
      <c r="AK6461"/>
      <c r="AL6461"/>
      <c r="AM6461"/>
      <c r="AN6461"/>
      <c r="AO6461"/>
      <c r="AP6461"/>
      <c r="AQ6461"/>
      <c r="AR6461"/>
      <c r="AS6461"/>
      <c r="AT6461"/>
      <c r="AU6461"/>
      <c r="AV6461"/>
      <c r="AW6461"/>
      <c r="AX6461"/>
      <c r="AY6461"/>
      <c r="AZ6461"/>
      <c r="BA6461"/>
      <c r="BB6461"/>
      <c r="BC6461"/>
      <c r="BD6461"/>
      <c r="BE6461"/>
    </row>
    <row r="6462" spans="1:57" s="4" customForma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  <c r="AJ6462"/>
      <c r="AK6462"/>
      <c r="AL6462"/>
      <c r="AM6462"/>
      <c r="AN6462"/>
      <c r="AO6462"/>
      <c r="AP6462"/>
      <c r="AQ6462"/>
      <c r="AR6462"/>
      <c r="AS6462"/>
      <c r="AT6462"/>
      <c r="AU6462"/>
      <c r="AV6462"/>
      <c r="AW6462"/>
      <c r="AX6462"/>
      <c r="AY6462"/>
      <c r="AZ6462"/>
      <c r="BA6462"/>
      <c r="BB6462"/>
      <c r="BC6462"/>
      <c r="BD6462"/>
      <c r="BE6462"/>
    </row>
    <row r="6463" spans="1:57" s="4" customForma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  <c r="AJ6463"/>
      <c r="AK6463"/>
      <c r="AL6463"/>
      <c r="AM6463"/>
      <c r="AN6463"/>
      <c r="AO6463"/>
      <c r="AP6463"/>
      <c r="AQ6463"/>
      <c r="AR6463"/>
      <c r="AS6463"/>
      <c r="AT6463"/>
      <c r="AU6463"/>
      <c r="AV6463"/>
      <c r="AW6463"/>
      <c r="AX6463"/>
      <c r="AY6463"/>
      <c r="AZ6463"/>
      <c r="BA6463"/>
      <c r="BB6463"/>
      <c r="BC6463"/>
      <c r="BD6463"/>
      <c r="BE6463"/>
    </row>
    <row r="6464" spans="1:57" s="4" customForma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  <c r="AJ6464"/>
      <c r="AK6464"/>
      <c r="AL6464"/>
      <c r="AM6464"/>
      <c r="AN6464"/>
      <c r="AO6464"/>
      <c r="AP6464"/>
      <c r="AQ6464"/>
      <c r="AR6464"/>
      <c r="AS6464"/>
      <c r="AT6464"/>
      <c r="AU6464"/>
      <c r="AV6464"/>
      <c r="AW6464"/>
      <c r="AX6464"/>
      <c r="AY6464"/>
      <c r="AZ6464"/>
      <c r="BA6464"/>
      <c r="BB6464"/>
      <c r="BC6464"/>
      <c r="BD6464"/>
      <c r="BE6464"/>
    </row>
    <row r="6465" spans="1:57" s="4" customForma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  <c r="AJ6465"/>
      <c r="AK6465"/>
      <c r="AL6465"/>
      <c r="AM6465"/>
      <c r="AN6465"/>
      <c r="AO6465"/>
      <c r="AP6465"/>
      <c r="AQ6465"/>
      <c r="AR6465"/>
      <c r="AS6465"/>
      <c r="AT6465"/>
      <c r="AU6465"/>
      <c r="AV6465"/>
      <c r="AW6465"/>
      <c r="AX6465"/>
      <c r="AY6465"/>
      <c r="AZ6465"/>
      <c r="BA6465"/>
      <c r="BB6465"/>
      <c r="BC6465"/>
      <c r="BD6465"/>
      <c r="BE6465"/>
    </row>
    <row r="6466" spans="1:57" s="4" customForma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  <c r="AJ6466"/>
      <c r="AK6466"/>
      <c r="AL6466"/>
      <c r="AM6466"/>
      <c r="AN6466"/>
      <c r="AO6466"/>
      <c r="AP6466"/>
      <c r="AQ6466"/>
      <c r="AR6466"/>
      <c r="AS6466"/>
      <c r="AT6466"/>
      <c r="AU6466"/>
      <c r="AV6466"/>
      <c r="AW6466"/>
      <c r="AX6466"/>
      <c r="AY6466"/>
      <c r="AZ6466"/>
      <c r="BA6466"/>
      <c r="BB6466"/>
      <c r="BC6466"/>
      <c r="BD6466"/>
      <c r="BE6466"/>
    </row>
    <row r="6467" spans="1:57" s="4" customForma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  <c r="AJ6467"/>
      <c r="AK6467"/>
      <c r="AL6467"/>
      <c r="AM6467"/>
      <c r="AN6467"/>
      <c r="AO6467"/>
      <c r="AP6467"/>
      <c r="AQ6467"/>
      <c r="AR6467"/>
      <c r="AS6467"/>
      <c r="AT6467"/>
      <c r="AU6467"/>
      <c r="AV6467"/>
      <c r="AW6467"/>
      <c r="AX6467"/>
      <c r="AY6467"/>
      <c r="AZ6467"/>
      <c r="BA6467"/>
      <c r="BB6467"/>
      <c r="BC6467"/>
      <c r="BD6467"/>
      <c r="BE6467"/>
    </row>
    <row r="6468" spans="1:57" s="4" customForma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  <c r="AJ6468"/>
      <c r="AK6468"/>
      <c r="AL6468"/>
      <c r="AM6468"/>
      <c r="AN6468"/>
      <c r="AO6468"/>
      <c r="AP6468"/>
      <c r="AQ6468"/>
      <c r="AR6468"/>
      <c r="AS6468"/>
      <c r="AT6468"/>
      <c r="AU6468"/>
      <c r="AV6468"/>
      <c r="AW6468"/>
      <c r="AX6468"/>
      <c r="AY6468"/>
      <c r="AZ6468"/>
      <c r="BA6468"/>
      <c r="BB6468"/>
      <c r="BC6468"/>
      <c r="BD6468"/>
      <c r="BE6468"/>
    </row>
    <row r="6469" spans="1:57" s="4" customForma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  <c r="AJ6469"/>
      <c r="AK6469"/>
      <c r="AL6469"/>
      <c r="AM6469"/>
      <c r="AN6469"/>
      <c r="AO6469"/>
      <c r="AP6469"/>
      <c r="AQ6469"/>
      <c r="AR6469"/>
      <c r="AS6469"/>
      <c r="AT6469"/>
      <c r="AU6469"/>
      <c r="AV6469"/>
      <c r="AW6469"/>
      <c r="AX6469"/>
      <c r="AY6469"/>
      <c r="AZ6469"/>
      <c r="BA6469"/>
      <c r="BB6469"/>
      <c r="BC6469"/>
      <c r="BD6469"/>
      <c r="BE6469"/>
    </row>
    <row r="6470" spans="1:57" s="4" customForma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  <c r="AJ6470"/>
      <c r="AK6470"/>
      <c r="AL6470"/>
      <c r="AM6470"/>
      <c r="AN6470"/>
      <c r="AO6470"/>
      <c r="AP6470"/>
      <c r="AQ6470"/>
      <c r="AR6470"/>
      <c r="AS6470"/>
      <c r="AT6470"/>
      <c r="AU6470"/>
      <c r="AV6470"/>
      <c r="AW6470"/>
      <c r="AX6470"/>
      <c r="AY6470"/>
      <c r="AZ6470"/>
      <c r="BA6470"/>
      <c r="BB6470"/>
      <c r="BC6470"/>
      <c r="BD6470"/>
      <c r="BE6470"/>
    </row>
    <row r="6471" spans="1:57" s="4" customForma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  <c r="AJ6471"/>
      <c r="AK6471"/>
      <c r="AL6471"/>
      <c r="AM6471"/>
      <c r="AN6471"/>
      <c r="AO6471"/>
      <c r="AP6471"/>
      <c r="AQ6471"/>
      <c r="AR6471"/>
      <c r="AS6471"/>
      <c r="AT6471"/>
      <c r="AU6471"/>
      <c r="AV6471"/>
      <c r="AW6471"/>
      <c r="AX6471"/>
      <c r="AY6471"/>
      <c r="AZ6471"/>
      <c r="BA6471"/>
      <c r="BB6471"/>
      <c r="BC6471"/>
      <c r="BD6471"/>
      <c r="BE6471"/>
    </row>
    <row r="6472" spans="1:57" s="4" customForma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  <c r="AJ6472"/>
      <c r="AK6472"/>
      <c r="AL6472"/>
      <c r="AM6472"/>
      <c r="AN6472"/>
      <c r="AO6472"/>
      <c r="AP6472"/>
      <c r="AQ6472"/>
      <c r="AR6472"/>
      <c r="AS6472"/>
      <c r="AT6472"/>
      <c r="AU6472"/>
      <c r="AV6472"/>
      <c r="AW6472"/>
      <c r="AX6472"/>
      <c r="AY6472"/>
      <c r="AZ6472"/>
      <c r="BA6472"/>
      <c r="BB6472"/>
      <c r="BC6472"/>
      <c r="BD6472"/>
      <c r="BE6472"/>
    </row>
    <row r="6473" spans="1:57" s="4" customForma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  <c r="AJ6473"/>
      <c r="AK6473"/>
      <c r="AL6473"/>
      <c r="AM6473"/>
      <c r="AN6473"/>
      <c r="AO6473"/>
      <c r="AP6473"/>
      <c r="AQ6473"/>
      <c r="AR6473"/>
      <c r="AS6473"/>
      <c r="AT6473"/>
      <c r="AU6473"/>
      <c r="AV6473"/>
      <c r="AW6473"/>
      <c r="AX6473"/>
      <c r="AY6473"/>
      <c r="AZ6473"/>
      <c r="BA6473"/>
      <c r="BB6473"/>
      <c r="BC6473"/>
      <c r="BD6473"/>
      <c r="BE6473"/>
    </row>
    <row r="6474" spans="1:57" s="4" customForma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  <c r="AJ6474"/>
      <c r="AK6474"/>
      <c r="AL6474"/>
      <c r="AM6474"/>
      <c r="AN6474"/>
      <c r="AO6474"/>
      <c r="AP6474"/>
      <c r="AQ6474"/>
      <c r="AR6474"/>
      <c r="AS6474"/>
      <c r="AT6474"/>
      <c r="AU6474"/>
      <c r="AV6474"/>
      <c r="AW6474"/>
      <c r="AX6474"/>
      <c r="AY6474"/>
      <c r="AZ6474"/>
      <c r="BA6474"/>
      <c r="BB6474"/>
      <c r="BC6474"/>
      <c r="BD6474"/>
      <c r="BE6474"/>
    </row>
    <row r="6475" spans="1:57" s="4" customForma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  <c r="AJ6475"/>
      <c r="AK6475"/>
      <c r="AL6475"/>
      <c r="AM6475"/>
      <c r="AN6475"/>
      <c r="AO6475"/>
      <c r="AP6475"/>
      <c r="AQ6475"/>
      <c r="AR6475"/>
      <c r="AS6475"/>
      <c r="AT6475"/>
      <c r="AU6475"/>
      <c r="AV6475"/>
      <c r="AW6475"/>
      <c r="AX6475"/>
      <c r="AY6475"/>
      <c r="AZ6475"/>
      <c r="BA6475"/>
      <c r="BB6475"/>
      <c r="BC6475"/>
      <c r="BD6475"/>
      <c r="BE6475"/>
    </row>
    <row r="6476" spans="1:57" s="4" customForma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  <c r="AJ6476"/>
      <c r="AK6476"/>
      <c r="AL6476"/>
      <c r="AM6476"/>
      <c r="AN6476"/>
      <c r="AO6476"/>
      <c r="AP6476"/>
      <c r="AQ6476"/>
      <c r="AR6476"/>
      <c r="AS6476"/>
      <c r="AT6476"/>
      <c r="AU6476"/>
      <c r="AV6476"/>
      <c r="AW6476"/>
      <c r="AX6476"/>
      <c r="AY6476"/>
      <c r="AZ6476"/>
      <c r="BA6476"/>
      <c r="BB6476"/>
      <c r="BC6476"/>
      <c r="BD6476"/>
      <c r="BE6476"/>
    </row>
    <row r="6477" spans="1:57" s="4" customForma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  <c r="AJ6477"/>
      <c r="AK6477"/>
      <c r="AL6477"/>
      <c r="AM6477"/>
      <c r="AN6477"/>
      <c r="AO6477"/>
      <c r="AP6477"/>
      <c r="AQ6477"/>
      <c r="AR6477"/>
      <c r="AS6477"/>
      <c r="AT6477"/>
      <c r="AU6477"/>
      <c r="AV6477"/>
      <c r="AW6477"/>
      <c r="AX6477"/>
      <c r="AY6477"/>
      <c r="AZ6477"/>
      <c r="BA6477"/>
      <c r="BB6477"/>
      <c r="BC6477"/>
      <c r="BD6477"/>
      <c r="BE6477"/>
    </row>
    <row r="6478" spans="1:57" s="4" customForma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  <c r="AJ6478"/>
      <c r="AK6478"/>
      <c r="AL6478"/>
      <c r="AM6478"/>
      <c r="AN6478"/>
      <c r="AO6478"/>
      <c r="AP6478"/>
      <c r="AQ6478"/>
      <c r="AR6478"/>
      <c r="AS6478"/>
      <c r="AT6478"/>
      <c r="AU6478"/>
      <c r="AV6478"/>
      <c r="AW6478"/>
      <c r="AX6478"/>
      <c r="AY6478"/>
      <c r="AZ6478"/>
      <c r="BA6478"/>
      <c r="BB6478"/>
      <c r="BC6478"/>
      <c r="BD6478"/>
      <c r="BE6478"/>
    </row>
    <row r="6479" spans="1:57" s="4" customForma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  <c r="AJ6479"/>
      <c r="AK6479"/>
      <c r="AL6479"/>
      <c r="AM6479"/>
      <c r="AN6479"/>
      <c r="AO6479"/>
      <c r="AP6479"/>
      <c r="AQ6479"/>
      <c r="AR6479"/>
      <c r="AS6479"/>
      <c r="AT6479"/>
      <c r="AU6479"/>
      <c r="AV6479"/>
      <c r="AW6479"/>
      <c r="AX6479"/>
      <c r="AY6479"/>
      <c r="AZ6479"/>
      <c r="BA6479"/>
      <c r="BB6479"/>
      <c r="BC6479"/>
      <c r="BD6479"/>
      <c r="BE6479"/>
    </row>
    <row r="6480" spans="1:57" s="4" customForma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  <c r="AJ6480"/>
      <c r="AK6480"/>
      <c r="AL6480"/>
      <c r="AM6480"/>
      <c r="AN6480"/>
      <c r="AO6480"/>
      <c r="AP6480"/>
      <c r="AQ6480"/>
      <c r="AR6480"/>
      <c r="AS6480"/>
      <c r="AT6480"/>
      <c r="AU6480"/>
      <c r="AV6480"/>
      <c r="AW6480"/>
      <c r="AX6480"/>
      <c r="AY6480"/>
      <c r="AZ6480"/>
      <c r="BA6480"/>
      <c r="BB6480"/>
      <c r="BC6480"/>
      <c r="BD6480"/>
      <c r="BE6480"/>
    </row>
    <row r="6481" spans="1:57" s="4" customForma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  <c r="AJ6481"/>
      <c r="AK6481"/>
      <c r="AL6481"/>
      <c r="AM6481"/>
      <c r="AN6481"/>
      <c r="AO6481"/>
      <c r="AP6481"/>
      <c r="AQ6481"/>
      <c r="AR6481"/>
      <c r="AS6481"/>
      <c r="AT6481"/>
      <c r="AU6481"/>
      <c r="AV6481"/>
      <c r="AW6481"/>
      <c r="AX6481"/>
      <c r="AY6481"/>
      <c r="AZ6481"/>
      <c r="BA6481"/>
      <c r="BB6481"/>
      <c r="BC6481"/>
      <c r="BD6481"/>
      <c r="BE6481"/>
    </row>
    <row r="6482" spans="1:57" s="4" customForma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  <c r="AJ6482"/>
      <c r="AK6482"/>
      <c r="AL6482"/>
      <c r="AM6482"/>
      <c r="AN6482"/>
      <c r="AO6482"/>
      <c r="AP6482"/>
      <c r="AQ6482"/>
      <c r="AR6482"/>
      <c r="AS6482"/>
      <c r="AT6482"/>
      <c r="AU6482"/>
      <c r="AV6482"/>
      <c r="AW6482"/>
      <c r="AX6482"/>
      <c r="AY6482"/>
      <c r="AZ6482"/>
      <c r="BA6482"/>
      <c r="BB6482"/>
      <c r="BC6482"/>
      <c r="BD6482"/>
      <c r="BE6482"/>
    </row>
    <row r="6483" spans="1:57" s="4" customForma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  <c r="AJ6483"/>
      <c r="AK6483"/>
      <c r="AL6483"/>
      <c r="AM6483"/>
      <c r="AN6483"/>
      <c r="AO6483"/>
      <c r="AP6483"/>
      <c r="AQ6483"/>
      <c r="AR6483"/>
      <c r="AS6483"/>
      <c r="AT6483"/>
      <c r="AU6483"/>
      <c r="AV6483"/>
      <c r="AW6483"/>
      <c r="AX6483"/>
      <c r="AY6483"/>
      <c r="AZ6483"/>
      <c r="BA6483"/>
      <c r="BB6483"/>
      <c r="BC6483"/>
      <c r="BD6483"/>
      <c r="BE6483"/>
    </row>
    <row r="6484" spans="1:57" s="4" customForma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  <c r="AJ6484"/>
      <c r="AK6484"/>
      <c r="AL6484"/>
      <c r="AM6484"/>
      <c r="AN6484"/>
      <c r="AO6484"/>
      <c r="AP6484"/>
      <c r="AQ6484"/>
      <c r="AR6484"/>
      <c r="AS6484"/>
      <c r="AT6484"/>
      <c r="AU6484"/>
      <c r="AV6484"/>
      <c r="AW6484"/>
      <c r="AX6484"/>
      <c r="AY6484"/>
      <c r="AZ6484"/>
      <c r="BA6484"/>
      <c r="BB6484"/>
      <c r="BC6484"/>
      <c r="BD6484"/>
      <c r="BE6484"/>
    </row>
    <row r="6485" spans="1:57" s="4" customForma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  <c r="AJ6485"/>
      <c r="AK6485"/>
      <c r="AL6485"/>
      <c r="AM6485"/>
      <c r="AN6485"/>
      <c r="AO6485"/>
      <c r="AP6485"/>
      <c r="AQ6485"/>
      <c r="AR6485"/>
      <c r="AS6485"/>
      <c r="AT6485"/>
      <c r="AU6485"/>
      <c r="AV6485"/>
      <c r="AW6485"/>
      <c r="AX6485"/>
      <c r="AY6485"/>
      <c r="AZ6485"/>
      <c r="BA6485"/>
      <c r="BB6485"/>
      <c r="BC6485"/>
      <c r="BD6485"/>
      <c r="BE6485"/>
    </row>
    <row r="6486" spans="1:57" s="4" customForma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  <c r="AJ6486"/>
      <c r="AK6486"/>
      <c r="AL6486"/>
      <c r="AM6486"/>
      <c r="AN6486"/>
      <c r="AO6486"/>
      <c r="AP6486"/>
      <c r="AQ6486"/>
      <c r="AR6486"/>
      <c r="AS6486"/>
      <c r="AT6486"/>
      <c r="AU6486"/>
      <c r="AV6486"/>
      <c r="AW6486"/>
      <c r="AX6486"/>
      <c r="AY6486"/>
      <c r="AZ6486"/>
      <c r="BA6486"/>
      <c r="BB6486"/>
      <c r="BC6486"/>
      <c r="BD6486"/>
      <c r="BE6486"/>
    </row>
    <row r="6487" spans="1:57" s="4" customForma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  <c r="AJ6487"/>
      <c r="AK6487"/>
      <c r="AL6487"/>
      <c r="AM6487"/>
      <c r="AN6487"/>
      <c r="AO6487"/>
      <c r="AP6487"/>
      <c r="AQ6487"/>
      <c r="AR6487"/>
      <c r="AS6487"/>
      <c r="AT6487"/>
      <c r="AU6487"/>
      <c r="AV6487"/>
      <c r="AW6487"/>
      <c r="AX6487"/>
      <c r="AY6487"/>
      <c r="AZ6487"/>
      <c r="BA6487"/>
      <c r="BB6487"/>
      <c r="BC6487"/>
      <c r="BD6487"/>
      <c r="BE6487"/>
    </row>
    <row r="6488" spans="1:57" s="4" customForma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  <c r="AJ6488"/>
      <c r="AK6488"/>
      <c r="AL6488"/>
      <c r="AM6488"/>
      <c r="AN6488"/>
      <c r="AO6488"/>
      <c r="AP6488"/>
      <c r="AQ6488"/>
      <c r="AR6488"/>
      <c r="AS6488"/>
      <c r="AT6488"/>
      <c r="AU6488"/>
      <c r="AV6488"/>
      <c r="AW6488"/>
      <c r="AX6488"/>
      <c r="AY6488"/>
      <c r="AZ6488"/>
      <c r="BA6488"/>
      <c r="BB6488"/>
      <c r="BC6488"/>
      <c r="BD6488"/>
      <c r="BE6488"/>
    </row>
    <row r="6489" spans="1:57" s="4" customForma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  <c r="AJ6489"/>
      <c r="AK6489"/>
      <c r="AL6489"/>
      <c r="AM6489"/>
      <c r="AN6489"/>
      <c r="AO6489"/>
      <c r="AP6489"/>
      <c r="AQ6489"/>
      <c r="AR6489"/>
      <c r="AS6489"/>
      <c r="AT6489"/>
      <c r="AU6489"/>
      <c r="AV6489"/>
      <c r="AW6489"/>
      <c r="AX6489"/>
      <c r="AY6489"/>
      <c r="AZ6489"/>
      <c r="BA6489"/>
      <c r="BB6489"/>
      <c r="BC6489"/>
      <c r="BD6489"/>
      <c r="BE6489"/>
    </row>
    <row r="6490" spans="1:57" s="4" customForma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  <c r="AJ6490"/>
      <c r="AK6490"/>
      <c r="AL6490"/>
      <c r="AM6490"/>
      <c r="AN6490"/>
      <c r="AO6490"/>
      <c r="AP6490"/>
      <c r="AQ6490"/>
      <c r="AR6490"/>
      <c r="AS6490"/>
      <c r="AT6490"/>
      <c r="AU6490"/>
      <c r="AV6490"/>
      <c r="AW6490"/>
      <c r="AX6490"/>
      <c r="AY6490"/>
      <c r="AZ6490"/>
      <c r="BA6490"/>
      <c r="BB6490"/>
      <c r="BC6490"/>
      <c r="BD6490"/>
      <c r="BE6490"/>
    </row>
    <row r="6491" spans="1:57" s="4" customForma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  <c r="AJ6491"/>
      <c r="AK6491"/>
      <c r="AL6491"/>
      <c r="AM6491"/>
      <c r="AN6491"/>
      <c r="AO6491"/>
      <c r="AP6491"/>
      <c r="AQ6491"/>
      <c r="AR6491"/>
      <c r="AS6491"/>
      <c r="AT6491"/>
      <c r="AU6491"/>
      <c r="AV6491"/>
      <c r="AW6491"/>
      <c r="AX6491"/>
      <c r="AY6491"/>
      <c r="AZ6491"/>
      <c r="BA6491"/>
      <c r="BB6491"/>
      <c r="BC6491"/>
      <c r="BD6491"/>
      <c r="BE6491"/>
    </row>
    <row r="6492" spans="1:57" s="4" customForma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  <c r="AJ6492"/>
      <c r="AK6492"/>
      <c r="AL6492"/>
      <c r="AM6492"/>
      <c r="AN6492"/>
      <c r="AO6492"/>
      <c r="AP6492"/>
      <c r="AQ6492"/>
      <c r="AR6492"/>
      <c r="AS6492"/>
      <c r="AT6492"/>
      <c r="AU6492"/>
      <c r="AV6492"/>
      <c r="AW6492"/>
      <c r="AX6492"/>
      <c r="AY6492"/>
      <c r="AZ6492"/>
      <c r="BA6492"/>
      <c r="BB6492"/>
      <c r="BC6492"/>
      <c r="BD6492"/>
      <c r="BE6492"/>
    </row>
    <row r="6493" spans="1:57" s="4" customForma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  <c r="AJ6493"/>
      <c r="AK6493"/>
      <c r="AL6493"/>
      <c r="AM6493"/>
      <c r="AN6493"/>
      <c r="AO6493"/>
      <c r="AP6493"/>
      <c r="AQ6493"/>
      <c r="AR6493"/>
      <c r="AS6493"/>
      <c r="AT6493"/>
      <c r="AU6493"/>
      <c r="AV6493"/>
      <c r="AW6493"/>
      <c r="AX6493"/>
      <c r="AY6493"/>
      <c r="AZ6493"/>
      <c r="BA6493"/>
      <c r="BB6493"/>
      <c r="BC6493"/>
      <c r="BD6493"/>
      <c r="BE6493"/>
    </row>
    <row r="6494" spans="1:57" s="4" customForma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  <c r="AJ6494"/>
      <c r="AK6494"/>
      <c r="AL6494"/>
      <c r="AM6494"/>
      <c r="AN6494"/>
      <c r="AO6494"/>
      <c r="AP6494"/>
      <c r="AQ6494"/>
      <c r="AR6494"/>
      <c r="AS6494"/>
      <c r="AT6494"/>
      <c r="AU6494"/>
      <c r="AV6494"/>
      <c r="AW6494"/>
      <c r="AX6494"/>
      <c r="AY6494"/>
      <c r="AZ6494"/>
      <c r="BA6494"/>
      <c r="BB6494"/>
      <c r="BC6494"/>
      <c r="BD6494"/>
      <c r="BE6494"/>
    </row>
    <row r="6495" spans="1:57" s="4" customForma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  <c r="AJ6495"/>
      <c r="AK6495"/>
      <c r="AL6495"/>
      <c r="AM6495"/>
      <c r="AN6495"/>
      <c r="AO6495"/>
      <c r="AP6495"/>
      <c r="AQ6495"/>
      <c r="AR6495"/>
      <c r="AS6495"/>
      <c r="AT6495"/>
      <c r="AU6495"/>
      <c r="AV6495"/>
      <c r="AW6495"/>
      <c r="AX6495"/>
      <c r="AY6495"/>
      <c r="AZ6495"/>
      <c r="BA6495"/>
      <c r="BB6495"/>
      <c r="BC6495"/>
      <c r="BD6495"/>
      <c r="BE6495"/>
    </row>
    <row r="6496" spans="1:57" s="4" customForma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  <c r="AJ6496"/>
      <c r="AK6496"/>
      <c r="AL6496"/>
      <c r="AM6496"/>
      <c r="AN6496"/>
      <c r="AO6496"/>
      <c r="AP6496"/>
      <c r="AQ6496"/>
      <c r="AR6496"/>
      <c r="AS6496"/>
      <c r="AT6496"/>
      <c r="AU6496"/>
      <c r="AV6496"/>
      <c r="AW6496"/>
      <c r="AX6496"/>
      <c r="AY6496"/>
      <c r="AZ6496"/>
      <c r="BA6496"/>
      <c r="BB6496"/>
      <c r="BC6496"/>
      <c r="BD6496"/>
      <c r="BE6496"/>
    </row>
    <row r="6497" spans="1:57" s="4" customForma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  <c r="AJ6497"/>
      <c r="AK6497"/>
      <c r="AL6497"/>
      <c r="AM6497"/>
      <c r="AN6497"/>
      <c r="AO6497"/>
      <c r="AP6497"/>
      <c r="AQ6497"/>
      <c r="AR6497"/>
      <c r="AS6497"/>
      <c r="AT6497"/>
      <c r="AU6497"/>
      <c r="AV6497"/>
      <c r="AW6497"/>
      <c r="AX6497"/>
      <c r="AY6497"/>
      <c r="AZ6497"/>
      <c r="BA6497"/>
      <c r="BB6497"/>
      <c r="BC6497"/>
      <c r="BD6497"/>
      <c r="BE6497"/>
    </row>
    <row r="6498" spans="1:57" s="4" customForma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  <c r="AJ6498"/>
      <c r="AK6498"/>
      <c r="AL6498"/>
      <c r="AM6498"/>
      <c r="AN6498"/>
      <c r="AO6498"/>
      <c r="AP6498"/>
      <c r="AQ6498"/>
      <c r="AR6498"/>
      <c r="AS6498"/>
      <c r="AT6498"/>
      <c r="AU6498"/>
      <c r="AV6498"/>
      <c r="AW6498"/>
      <c r="AX6498"/>
      <c r="AY6498"/>
      <c r="AZ6498"/>
      <c r="BA6498"/>
      <c r="BB6498"/>
      <c r="BC6498"/>
      <c r="BD6498"/>
      <c r="BE6498"/>
    </row>
    <row r="6499" spans="1:57" s="4" customForma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  <c r="AJ6499"/>
      <c r="AK6499"/>
      <c r="AL6499"/>
      <c r="AM6499"/>
      <c r="AN6499"/>
      <c r="AO6499"/>
      <c r="AP6499"/>
      <c r="AQ6499"/>
      <c r="AR6499"/>
      <c r="AS6499"/>
      <c r="AT6499"/>
      <c r="AU6499"/>
      <c r="AV6499"/>
      <c r="AW6499"/>
      <c r="AX6499"/>
      <c r="AY6499"/>
      <c r="AZ6499"/>
      <c r="BA6499"/>
      <c r="BB6499"/>
      <c r="BC6499"/>
      <c r="BD6499"/>
      <c r="BE6499"/>
    </row>
    <row r="6500" spans="1:57" s="4" customForma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  <c r="AJ6500"/>
      <c r="AK6500"/>
      <c r="AL6500"/>
      <c r="AM6500"/>
      <c r="AN6500"/>
      <c r="AO6500"/>
      <c r="AP6500"/>
      <c r="AQ6500"/>
      <c r="AR6500"/>
      <c r="AS6500"/>
      <c r="AT6500"/>
      <c r="AU6500"/>
      <c r="AV6500"/>
      <c r="AW6500"/>
      <c r="AX6500"/>
      <c r="AY6500"/>
      <c r="AZ6500"/>
      <c r="BA6500"/>
      <c r="BB6500"/>
      <c r="BC6500"/>
      <c r="BD6500"/>
      <c r="BE6500"/>
    </row>
    <row r="6501" spans="1:57" s="4" customForma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  <c r="AJ6501"/>
      <c r="AK6501"/>
      <c r="AL6501"/>
      <c r="AM6501"/>
      <c r="AN6501"/>
      <c r="AO6501"/>
      <c r="AP6501"/>
      <c r="AQ6501"/>
      <c r="AR6501"/>
      <c r="AS6501"/>
      <c r="AT6501"/>
      <c r="AU6501"/>
      <c r="AV6501"/>
      <c r="AW6501"/>
      <c r="AX6501"/>
      <c r="AY6501"/>
      <c r="AZ6501"/>
      <c r="BA6501"/>
      <c r="BB6501"/>
      <c r="BC6501"/>
      <c r="BD6501"/>
      <c r="BE6501"/>
    </row>
    <row r="6502" spans="1:57" s="4" customForma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  <c r="AJ6502"/>
      <c r="AK6502"/>
      <c r="AL6502"/>
      <c r="AM6502"/>
      <c r="AN6502"/>
      <c r="AO6502"/>
      <c r="AP6502"/>
      <c r="AQ6502"/>
      <c r="AR6502"/>
      <c r="AS6502"/>
      <c r="AT6502"/>
      <c r="AU6502"/>
      <c r="AV6502"/>
      <c r="AW6502"/>
      <c r="AX6502"/>
      <c r="AY6502"/>
      <c r="AZ6502"/>
      <c r="BA6502"/>
      <c r="BB6502"/>
      <c r="BC6502"/>
      <c r="BD6502"/>
      <c r="BE6502"/>
    </row>
    <row r="6503" spans="1:57" s="4" customForma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  <c r="AJ6503"/>
      <c r="AK6503"/>
      <c r="AL6503"/>
      <c r="AM6503"/>
      <c r="AN6503"/>
      <c r="AO6503"/>
      <c r="AP6503"/>
      <c r="AQ6503"/>
      <c r="AR6503"/>
      <c r="AS6503"/>
      <c r="AT6503"/>
      <c r="AU6503"/>
      <c r="AV6503"/>
      <c r="AW6503"/>
      <c r="AX6503"/>
      <c r="AY6503"/>
      <c r="AZ6503"/>
      <c r="BA6503"/>
      <c r="BB6503"/>
      <c r="BC6503"/>
      <c r="BD6503"/>
      <c r="BE6503"/>
    </row>
    <row r="6504" spans="1:57" s="4" customForma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  <c r="AJ6504"/>
      <c r="AK6504"/>
      <c r="AL6504"/>
      <c r="AM6504"/>
      <c r="AN6504"/>
      <c r="AO6504"/>
      <c r="AP6504"/>
      <c r="AQ6504"/>
      <c r="AR6504"/>
      <c r="AS6504"/>
      <c r="AT6504"/>
      <c r="AU6504"/>
      <c r="AV6504"/>
      <c r="AW6504"/>
      <c r="AX6504"/>
      <c r="AY6504"/>
      <c r="AZ6504"/>
      <c r="BA6504"/>
      <c r="BB6504"/>
      <c r="BC6504"/>
      <c r="BD6504"/>
      <c r="BE6504"/>
    </row>
    <row r="6505" spans="1:57" s="4" customForma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  <c r="AJ6505"/>
      <c r="AK6505"/>
      <c r="AL6505"/>
      <c r="AM6505"/>
      <c r="AN6505"/>
      <c r="AO6505"/>
      <c r="AP6505"/>
      <c r="AQ6505"/>
      <c r="AR6505"/>
      <c r="AS6505"/>
      <c r="AT6505"/>
      <c r="AU6505"/>
      <c r="AV6505"/>
      <c r="AW6505"/>
      <c r="AX6505"/>
      <c r="AY6505"/>
      <c r="AZ6505"/>
      <c r="BA6505"/>
      <c r="BB6505"/>
      <c r="BC6505"/>
      <c r="BD6505"/>
      <c r="BE6505"/>
    </row>
    <row r="6506" spans="1:57" s="4" customForma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  <c r="AJ6506"/>
      <c r="AK6506"/>
      <c r="AL6506"/>
      <c r="AM6506"/>
      <c r="AN6506"/>
      <c r="AO6506"/>
      <c r="AP6506"/>
      <c r="AQ6506"/>
      <c r="AR6506"/>
      <c r="AS6506"/>
      <c r="AT6506"/>
      <c r="AU6506"/>
      <c r="AV6506"/>
      <c r="AW6506"/>
      <c r="AX6506"/>
      <c r="AY6506"/>
      <c r="AZ6506"/>
      <c r="BA6506"/>
      <c r="BB6506"/>
      <c r="BC6506"/>
      <c r="BD6506"/>
      <c r="BE6506"/>
    </row>
    <row r="6507" spans="1:57" s="4" customForma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  <c r="AJ6507"/>
      <c r="AK6507"/>
      <c r="AL6507"/>
      <c r="AM6507"/>
      <c r="AN6507"/>
      <c r="AO6507"/>
      <c r="AP6507"/>
      <c r="AQ6507"/>
      <c r="AR6507"/>
      <c r="AS6507"/>
      <c r="AT6507"/>
      <c r="AU6507"/>
      <c r="AV6507"/>
      <c r="AW6507"/>
      <c r="AX6507"/>
      <c r="AY6507"/>
      <c r="AZ6507"/>
      <c r="BA6507"/>
      <c r="BB6507"/>
      <c r="BC6507"/>
      <c r="BD6507"/>
      <c r="BE6507"/>
    </row>
    <row r="6508" spans="1:57" s="4" customForma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  <c r="AJ6508"/>
      <c r="AK6508"/>
      <c r="AL6508"/>
      <c r="AM6508"/>
      <c r="AN6508"/>
      <c r="AO6508"/>
      <c r="AP6508"/>
      <c r="AQ6508"/>
      <c r="AR6508"/>
      <c r="AS6508"/>
      <c r="AT6508"/>
      <c r="AU6508"/>
      <c r="AV6508"/>
      <c r="AW6508"/>
      <c r="AX6508"/>
      <c r="AY6508"/>
      <c r="AZ6508"/>
      <c r="BA6508"/>
      <c r="BB6508"/>
      <c r="BC6508"/>
      <c r="BD6508"/>
      <c r="BE6508"/>
    </row>
    <row r="6509" spans="1:57" s="4" customForma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  <c r="AJ6509"/>
      <c r="AK6509"/>
      <c r="AL6509"/>
      <c r="AM6509"/>
      <c r="AN6509"/>
      <c r="AO6509"/>
      <c r="AP6509"/>
      <c r="AQ6509"/>
      <c r="AR6509"/>
      <c r="AS6509"/>
      <c r="AT6509"/>
      <c r="AU6509"/>
      <c r="AV6509"/>
      <c r="AW6509"/>
      <c r="AX6509"/>
      <c r="AY6509"/>
      <c r="AZ6509"/>
      <c r="BA6509"/>
      <c r="BB6509"/>
      <c r="BC6509"/>
      <c r="BD6509"/>
      <c r="BE6509"/>
    </row>
    <row r="6510" spans="1:57" s="4" customForma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  <c r="AJ6510"/>
      <c r="AK6510"/>
      <c r="AL6510"/>
      <c r="AM6510"/>
      <c r="AN6510"/>
      <c r="AO6510"/>
      <c r="AP6510"/>
      <c r="AQ6510"/>
      <c r="AR6510"/>
      <c r="AS6510"/>
      <c r="AT6510"/>
      <c r="AU6510"/>
      <c r="AV6510"/>
      <c r="AW6510"/>
      <c r="AX6510"/>
      <c r="AY6510"/>
      <c r="AZ6510"/>
      <c r="BA6510"/>
      <c r="BB6510"/>
      <c r="BC6510"/>
      <c r="BD6510"/>
      <c r="BE6510"/>
    </row>
    <row r="6511" spans="1:57" s="4" customForma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  <c r="AJ6511"/>
      <c r="AK6511"/>
      <c r="AL6511"/>
      <c r="AM6511"/>
      <c r="AN6511"/>
      <c r="AO6511"/>
      <c r="AP6511"/>
      <c r="AQ6511"/>
      <c r="AR6511"/>
      <c r="AS6511"/>
      <c r="AT6511"/>
      <c r="AU6511"/>
      <c r="AV6511"/>
      <c r="AW6511"/>
      <c r="AX6511"/>
      <c r="AY6511"/>
      <c r="AZ6511"/>
      <c r="BA6511"/>
      <c r="BB6511"/>
      <c r="BC6511"/>
      <c r="BD6511"/>
      <c r="BE6511"/>
    </row>
    <row r="6512" spans="1:57" s="4" customForma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  <c r="AJ6512"/>
      <c r="AK6512"/>
      <c r="AL6512"/>
      <c r="AM6512"/>
      <c r="AN6512"/>
      <c r="AO6512"/>
      <c r="AP6512"/>
      <c r="AQ6512"/>
      <c r="AR6512"/>
      <c r="AS6512"/>
      <c r="AT6512"/>
      <c r="AU6512"/>
      <c r="AV6512"/>
      <c r="AW6512"/>
      <c r="AX6512"/>
      <c r="AY6512"/>
      <c r="AZ6512"/>
      <c r="BA6512"/>
      <c r="BB6512"/>
      <c r="BC6512"/>
      <c r="BD6512"/>
      <c r="BE6512"/>
    </row>
    <row r="6513" spans="1:57" s="4" customForma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  <c r="AJ6513"/>
      <c r="AK6513"/>
      <c r="AL6513"/>
      <c r="AM6513"/>
      <c r="AN6513"/>
      <c r="AO6513"/>
      <c r="AP6513"/>
      <c r="AQ6513"/>
      <c r="AR6513"/>
      <c r="AS6513"/>
      <c r="AT6513"/>
      <c r="AU6513"/>
      <c r="AV6513"/>
      <c r="AW6513"/>
      <c r="AX6513"/>
      <c r="AY6513"/>
      <c r="AZ6513"/>
      <c r="BA6513"/>
      <c r="BB6513"/>
      <c r="BC6513"/>
      <c r="BD6513"/>
      <c r="BE6513"/>
    </row>
    <row r="6514" spans="1:57" s="4" customForma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  <c r="AJ6514"/>
      <c r="AK6514"/>
      <c r="AL6514"/>
      <c r="AM6514"/>
      <c r="AN6514"/>
      <c r="AO6514"/>
      <c r="AP6514"/>
      <c r="AQ6514"/>
      <c r="AR6514"/>
      <c r="AS6514"/>
      <c r="AT6514"/>
      <c r="AU6514"/>
      <c r="AV6514"/>
      <c r="AW6514"/>
      <c r="AX6514"/>
      <c r="AY6514"/>
      <c r="AZ6514"/>
      <c r="BA6514"/>
      <c r="BB6514"/>
      <c r="BC6514"/>
      <c r="BD6514"/>
      <c r="BE6514"/>
    </row>
    <row r="6515" spans="1:57" s="4" customForma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  <c r="AJ6515"/>
      <c r="AK6515"/>
      <c r="AL6515"/>
      <c r="AM6515"/>
      <c r="AN6515"/>
      <c r="AO6515"/>
      <c r="AP6515"/>
      <c r="AQ6515"/>
      <c r="AR6515"/>
      <c r="AS6515"/>
      <c r="AT6515"/>
      <c r="AU6515"/>
      <c r="AV6515"/>
      <c r="AW6515"/>
      <c r="AX6515"/>
      <c r="AY6515"/>
      <c r="AZ6515"/>
      <c r="BA6515"/>
      <c r="BB6515"/>
      <c r="BC6515"/>
      <c r="BD6515"/>
      <c r="BE6515"/>
    </row>
    <row r="6516" spans="1:57" s="4" customForma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  <c r="AJ6516"/>
      <c r="AK6516"/>
      <c r="AL6516"/>
      <c r="AM6516"/>
      <c r="AN6516"/>
      <c r="AO6516"/>
      <c r="AP6516"/>
      <c r="AQ6516"/>
      <c r="AR6516"/>
      <c r="AS6516"/>
      <c r="AT6516"/>
      <c r="AU6516"/>
      <c r="AV6516"/>
      <c r="AW6516"/>
      <c r="AX6516"/>
      <c r="AY6516"/>
      <c r="AZ6516"/>
      <c r="BA6516"/>
      <c r="BB6516"/>
      <c r="BC6516"/>
      <c r="BD6516"/>
      <c r="BE6516"/>
    </row>
    <row r="6517" spans="1:57" s="4" customForma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  <c r="AJ6517"/>
      <c r="AK6517"/>
      <c r="AL6517"/>
      <c r="AM6517"/>
      <c r="AN6517"/>
      <c r="AO6517"/>
      <c r="AP6517"/>
      <c r="AQ6517"/>
      <c r="AR6517"/>
      <c r="AS6517"/>
      <c r="AT6517"/>
      <c r="AU6517"/>
      <c r="AV6517"/>
      <c r="AW6517"/>
      <c r="AX6517"/>
      <c r="AY6517"/>
      <c r="AZ6517"/>
      <c r="BA6517"/>
      <c r="BB6517"/>
      <c r="BC6517"/>
      <c r="BD6517"/>
      <c r="BE6517"/>
    </row>
    <row r="6518" spans="1:57" s="4" customForma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  <c r="AJ6518"/>
      <c r="AK6518"/>
      <c r="AL6518"/>
      <c r="AM6518"/>
      <c r="AN6518"/>
      <c r="AO6518"/>
      <c r="AP6518"/>
      <c r="AQ6518"/>
      <c r="AR6518"/>
      <c r="AS6518"/>
      <c r="AT6518"/>
      <c r="AU6518"/>
      <c r="AV6518"/>
      <c r="AW6518"/>
      <c r="AX6518"/>
      <c r="AY6518"/>
      <c r="AZ6518"/>
      <c r="BA6518"/>
      <c r="BB6518"/>
      <c r="BC6518"/>
      <c r="BD6518"/>
      <c r="BE6518"/>
    </row>
    <row r="6519" spans="1:57" s="4" customForma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  <c r="AJ6519"/>
      <c r="AK6519"/>
      <c r="AL6519"/>
      <c r="AM6519"/>
      <c r="AN6519"/>
      <c r="AO6519"/>
      <c r="AP6519"/>
      <c r="AQ6519"/>
      <c r="AR6519"/>
      <c r="AS6519"/>
      <c r="AT6519"/>
      <c r="AU6519"/>
      <c r="AV6519"/>
      <c r="AW6519"/>
      <c r="AX6519"/>
      <c r="AY6519"/>
      <c r="AZ6519"/>
      <c r="BA6519"/>
      <c r="BB6519"/>
      <c r="BC6519"/>
      <c r="BD6519"/>
      <c r="BE6519"/>
    </row>
    <row r="6520" spans="1:57" s="4" customForma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  <c r="AJ6520"/>
      <c r="AK6520"/>
      <c r="AL6520"/>
      <c r="AM6520"/>
      <c r="AN6520"/>
      <c r="AO6520"/>
      <c r="AP6520"/>
      <c r="AQ6520"/>
      <c r="AR6520"/>
      <c r="AS6520"/>
      <c r="AT6520"/>
      <c r="AU6520"/>
      <c r="AV6520"/>
      <c r="AW6520"/>
      <c r="AX6520"/>
      <c r="AY6520"/>
      <c r="AZ6520"/>
      <c r="BA6520"/>
      <c r="BB6520"/>
      <c r="BC6520"/>
      <c r="BD6520"/>
      <c r="BE6520"/>
    </row>
    <row r="6521" spans="1:57" s="4" customForma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  <c r="AJ6521"/>
      <c r="AK6521"/>
      <c r="AL6521"/>
      <c r="AM6521"/>
      <c r="AN6521"/>
      <c r="AO6521"/>
      <c r="AP6521"/>
      <c r="AQ6521"/>
      <c r="AR6521"/>
      <c r="AS6521"/>
      <c r="AT6521"/>
      <c r="AU6521"/>
      <c r="AV6521"/>
      <c r="AW6521"/>
      <c r="AX6521"/>
      <c r="AY6521"/>
      <c r="AZ6521"/>
      <c r="BA6521"/>
      <c r="BB6521"/>
      <c r="BC6521"/>
      <c r="BD6521"/>
      <c r="BE6521"/>
    </row>
    <row r="6522" spans="1:57" s="4" customForma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  <c r="AF6522"/>
      <c r="AG6522"/>
      <c r="AH6522"/>
      <c r="AI6522"/>
      <c r="AJ6522"/>
      <c r="AK6522"/>
      <c r="AL6522"/>
      <c r="AM6522"/>
      <c r="AN6522"/>
      <c r="AO6522"/>
      <c r="AP6522"/>
      <c r="AQ6522"/>
      <c r="AR6522"/>
      <c r="AS6522"/>
      <c r="AT6522"/>
      <c r="AU6522"/>
      <c r="AV6522"/>
      <c r="AW6522"/>
      <c r="AX6522"/>
      <c r="AY6522"/>
      <c r="AZ6522"/>
      <c r="BA6522"/>
      <c r="BB6522"/>
      <c r="BC6522"/>
      <c r="BD6522"/>
      <c r="BE6522"/>
    </row>
    <row r="6523" spans="1:57" s="4" customForma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  <c r="AJ6523"/>
      <c r="AK6523"/>
      <c r="AL6523"/>
      <c r="AM6523"/>
      <c r="AN6523"/>
      <c r="AO6523"/>
      <c r="AP6523"/>
      <c r="AQ6523"/>
      <c r="AR6523"/>
      <c r="AS6523"/>
      <c r="AT6523"/>
      <c r="AU6523"/>
      <c r="AV6523"/>
      <c r="AW6523"/>
      <c r="AX6523"/>
      <c r="AY6523"/>
      <c r="AZ6523"/>
      <c r="BA6523"/>
      <c r="BB6523"/>
      <c r="BC6523"/>
      <c r="BD6523"/>
      <c r="BE6523"/>
    </row>
    <row r="6524" spans="1:57" s="4" customForma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  <c r="AJ6524"/>
      <c r="AK6524"/>
      <c r="AL6524"/>
      <c r="AM6524"/>
      <c r="AN6524"/>
      <c r="AO6524"/>
      <c r="AP6524"/>
      <c r="AQ6524"/>
      <c r="AR6524"/>
      <c r="AS6524"/>
      <c r="AT6524"/>
      <c r="AU6524"/>
      <c r="AV6524"/>
      <c r="AW6524"/>
      <c r="AX6524"/>
      <c r="AY6524"/>
      <c r="AZ6524"/>
      <c r="BA6524"/>
      <c r="BB6524"/>
      <c r="BC6524"/>
      <c r="BD6524"/>
      <c r="BE6524"/>
    </row>
    <row r="6525" spans="1:57" s="4" customForma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  <c r="AJ6525"/>
      <c r="AK6525"/>
      <c r="AL6525"/>
      <c r="AM6525"/>
      <c r="AN6525"/>
      <c r="AO6525"/>
      <c r="AP6525"/>
      <c r="AQ6525"/>
      <c r="AR6525"/>
      <c r="AS6525"/>
      <c r="AT6525"/>
      <c r="AU6525"/>
      <c r="AV6525"/>
      <c r="AW6525"/>
      <c r="AX6525"/>
      <c r="AY6525"/>
      <c r="AZ6525"/>
      <c r="BA6525"/>
      <c r="BB6525"/>
      <c r="BC6525"/>
      <c r="BD6525"/>
      <c r="BE6525"/>
    </row>
    <row r="6526" spans="1:57" s="4" customForma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  <c r="AJ6526"/>
      <c r="AK6526"/>
      <c r="AL6526"/>
      <c r="AM6526"/>
      <c r="AN6526"/>
      <c r="AO6526"/>
      <c r="AP6526"/>
      <c r="AQ6526"/>
      <c r="AR6526"/>
      <c r="AS6526"/>
      <c r="AT6526"/>
      <c r="AU6526"/>
      <c r="AV6526"/>
      <c r="AW6526"/>
      <c r="AX6526"/>
      <c r="AY6526"/>
      <c r="AZ6526"/>
      <c r="BA6526"/>
      <c r="BB6526"/>
      <c r="BC6526"/>
      <c r="BD6526"/>
      <c r="BE6526"/>
    </row>
    <row r="6527" spans="1:57" s="4" customForma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  <c r="AJ6527"/>
      <c r="AK6527"/>
      <c r="AL6527"/>
      <c r="AM6527"/>
      <c r="AN6527"/>
      <c r="AO6527"/>
      <c r="AP6527"/>
      <c r="AQ6527"/>
      <c r="AR6527"/>
      <c r="AS6527"/>
      <c r="AT6527"/>
      <c r="AU6527"/>
      <c r="AV6527"/>
      <c r="AW6527"/>
      <c r="AX6527"/>
      <c r="AY6527"/>
      <c r="AZ6527"/>
      <c r="BA6527"/>
      <c r="BB6527"/>
      <c r="BC6527"/>
      <c r="BD6527"/>
      <c r="BE6527"/>
    </row>
    <row r="6528" spans="1:57" s="4" customForma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  <c r="AJ6528"/>
      <c r="AK6528"/>
      <c r="AL6528"/>
      <c r="AM6528"/>
      <c r="AN6528"/>
      <c r="AO6528"/>
      <c r="AP6528"/>
      <c r="AQ6528"/>
      <c r="AR6528"/>
      <c r="AS6528"/>
      <c r="AT6528"/>
      <c r="AU6528"/>
      <c r="AV6528"/>
      <c r="AW6528"/>
      <c r="AX6528"/>
      <c r="AY6528"/>
      <c r="AZ6528"/>
      <c r="BA6528"/>
      <c r="BB6528"/>
      <c r="BC6528"/>
      <c r="BD6528"/>
      <c r="BE6528"/>
    </row>
    <row r="6529" spans="1:57" s="4" customForma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  <c r="AJ6529"/>
      <c r="AK6529"/>
      <c r="AL6529"/>
      <c r="AM6529"/>
      <c r="AN6529"/>
      <c r="AO6529"/>
      <c r="AP6529"/>
      <c r="AQ6529"/>
      <c r="AR6529"/>
      <c r="AS6529"/>
      <c r="AT6529"/>
      <c r="AU6529"/>
      <c r="AV6529"/>
      <c r="AW6529"/>
      <c r="AX6529"/>
      <c r="AY6529"/>
      <c r="AZ6529"/>
      <c r="BA6529"/>
      <c r="BB6529"/>
      <c r="BC6529"/>
      <c r="BD6529"/>
      <c r="BE6529"/>
    </row>
    <row r="6530" spans="1:57" s="4" customForma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  <c r="AJ6530"/>
      <c r="AK6530"/>
      <c r="AL6530"/>
      <c r="AM6530"/>
      <c r="AN6530"/>
      <c r="AO6530"/>
      <c r="AP6530"/>
      <c r="AQ6530"/>
      <c r="AR6530"/>
      <c r="AS6530"/>
      <c r="AT6530"/>
      <c r="AU6530"/>
      <c r="AV6530"/>
      <c r="AW6530"/>
      <c r="AX6530"/>
      <c r="AY6530"/>
      <c r="AZ6530"/>
      <c r="BA6530"/>
      <c r="BB6530"/>
      <c r="BC6530"/>
      <c r="BD6530"/>
      <c r="BE6530"/>
    </row>
    <row r="6531" spans="1:57" s="4" customForma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  <c r="AJ6531"/>
      <c r="AK6531"/>
      <c r="AL6531"/>
      <c r="AM6531"/>
      <c r="AN6531"/>
      <c r="AO6531"/>
      <c r="AP6531"/>
      <c r="AQ6531"/>
      <c r="AR6531"/>
      <c r="AS6531"/>
      <c r="AT6531"/>
      <c r="AU6531"/>
      <c r="AV6531"/>
      <c r="AW6531"/>
      <c r="AX6531"/>
      <c r="AY6531"/>
      <c r="AZ6531"/>
      <c r="BA6531"/>
      <c r="BB6531"/>
      <c r="BC6531"/>
      <c r="BD6531"/>
      <c r="BE6531"/>
    </row>
    <row r="6532" spans="1:57" s="4" customForma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  <c r="AJ6532"/>
      <c r="AK6532"/>
      <c r="AL6532"/>
      <c r="AM6532"/>
      <c r="AN6532"/>
      <c r="AO6532"/>
      <c r="AP6532"/>
      <c r="AQ6532"/>
      <c r="AR6532"/>
      <c r="AS6532"/>
      <c r="AT6532"/>
      <c r="AU6532"/>
      <c r="AV6532"/>
      <c r="AW6532"/>
      <c r="AX6532"/>
      <c r="AY6532"/>
      <c r="AZ6532"/>
      <c r="BA6532"/>
      <c r="BB6532"/>
      <c r="BC6532"/>
      <c r="BD6532"/>
      <c r="BE6532"/>
    </row>
    <row r="6533" spans="1:57" s="4" customForma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  <c r="AJ6533"/>
      <c r="AK6533"/>
      <c r="AL6533"/>
      <c r="AM6533"/>
      <c r="AN6533"/>
      <c r="AO6533"/>
      <c r="AP6533"/>
      <c r="AQ6533"/>
      <c r="AR6533"/>
      <c r="AS6533"/>
      <c r="AT6533"/>
      <c r="AU6533"/>
      <c r="AV6533"/>
      <c r="AW6533"/>
      <c r="AX6533"/>
      <c r="AY6533"/>
      <c r="AZ6533"/>
      <c r="BA6533"/>
      <c r="BB6533"/>
      <c r="BC6533"/>
      <c r="BD6533"/>
      <c r="BE6533"/>
    </row>
    <row r="6534" spans="1:57" s="4" customForma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  <c r="AJ6534"/>
      <c r="AK6534"/>
      <c r="AL6534"/>
      <c r="AM6534"/>
      <c r="AN6534"/>
      <c r="AO6534"/>
      <c r="AP6534"/>
      <c r="AQ6534"/>
      <c r="AR6534"/>
      <c r="AS6534"/>
      <c r="AT6534"/>
      <c r="AU6534"/>
      <c r="AV6534"/>
      <c r="AW6534"/>
      <c r="AX6534"/>
      <c r="AY6534"/>
      <c r="AZ6534"/>
      <c r="BA6534"/>
      <c r="BB6534"/>
      <c r="BC6534"/>
      <c r="BD6534"/>
      <c r="BE6534"/>
    </row>
    <row r="6535" spans="1:57" s="4" customForma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  <c r="AJ6535"/>
      <c r="AK6535"/>
      <c r="AL6535"/>
      <c r="AM6535"/>
      <c r="AN6535"/>
      <c r="AO6535"/>
      <c r="AP6535"/>
      <c r="AQ6535"/>
      <c r="AR6535"/>
      <c r="AS6535"/>
      <c r="AT6535"/>
      <c r="AU6535"/>
      <c r="AV6535"/>
      <c r="AW6535"/>
      <c r="AX6535"/>
      <c r="AY6535"/>
      <c r="AZ6535"/>
      <c r="BA6535"/>
      <c r="BB6535"/>
      <c r="BC6535"/>
      <c r="BD6535"/>
      <c r="BE6535"/>
    </row>
    <row r="6536" spans="1:57" s="4" customForma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  <c r="AJ6536"/>
      <c r="AK6536"/>
      <c r="AL6536"/>
      <c r="AM6536"/>
      <c r="AN6536"/>
      <c r="AO6536"/>
      <c r="AP6536"/>
      <c r="AQ6536"/>
      <c r="AR6536"/>
      <c r="AS6536"/>
      <c r="AT6536"/>
      <c r="AU6536"/>
      <c r="AV6536"/>
      <c r="AW6536"/>
      <c r="AX6536"/>
      <c r="AY6536"/>
      <c r="AZ6536"/>
      <c r="BA6536"/>
      <c r="BB6536"/>
      <c r="BC6536"/>
      <c r="BD6536"/>
      <c r="BE6536"/>
    </row>
    <row r="6537" spans="1:57" s="4" customForma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  <c r="AJ6537"/>
      <c r="AK6537"/>
      <c r="AL6537"/>
      <c r="AM6537"/>
      <c r="AN6537"/>
      <c r="AO6537"/>
      <c r="AP6537"/>
      <c r="AQ6537"/>
      <c r="AR6537"/>
      <c r="AS6537"/>
      <c r="AT6537"/>
      <c r="AU6537"/>
      <c r="AV6537"/>
      <c r="AW6537"/>
      <c r="AX6537"/>
      <c r="AY6537"/>
      <c r="AZ6537"/>
      <c r="BA6537"/>
      <c r="BB6537"/>
      <c r="BC6537"/>
      <c r="BD6537"/>
      <c r="BE6537"/>
    </row>
    <row r="6538" spans="1:57" s="4" customForma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  <c r="AJ6538"/>
      <c r="AK6538"/>
      <c r="AL6538"/>
      <c r="AM6538"/>
      <c r="AN6538"/>
      <c r="AO6538"/>
      <c r="AP6538"/>
      <c r="AQ6538"/>
      <c r="AR6538"/>
      <c r="AS6538"/>
      <c r="AT6538"/>
      <c r="AU6538"/>
      <c r="AV6538"/>
      <c r="AW6538"/>
      <c r="AX6538"/>
      <c r="AY6538"/>
      <c r="AZ6538"/>
      <c r="BA6538"/>
      <c r="BB6538"/>
      <c r="BC6538"/>
      <c r="BD6538"/>
      <c r="BE6538"/>
    </row>
    <row r="6539" spans="1:57" s="4" customForma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  <c r="AF6539"/>
      <c r="AG6539"/>
      <c r="AH6539"/>
      <c r="AI6539"/>
      <c r="AJ6539"/>
      <c r="AK6539"/>
      <c r="AL6539"/>
      <c r="AM6539"/>
      <c r="AN6539"/>
      <c r="AO6539"/>
      <c r="AP6539"/>
      <c r="AQ6539"/>
      <c r="AR6539"/>
      <c r="AS6539"/>
      <c r="AT6539"/>
      <c r="AU6539"/>
      <c r="AV6539"/>
      <c r="AW6539"/>
      <c r="AX6539"/>
      <c r="AY6539"/>
      <c r="AZ6539"/>
      <c r="BA6539"/>
      <c r="BB6539"/>
      <c r="BC6539"/>
      <c r="BD6539"/>
      <c r="BE6539"/>
    </row>
    <row r="6540" spans="1:57" s="4" customForma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  <c r="AJ6540"/>
      <c r="AK6540"/>
      <c r="AL6540"/>
      <c r="AM6540"/>
      <c r="AN6540"/>
      <c r="AO6540"/>
      <c r="AP6540"/>
      <c r="AQ6540"/>
      <c r="AR6540"/>
      <c r="AS6540"/>
      <c r="AT6540"/>
      <c r="AU6540"/>
      <c r="AV6540"/>
      <c r="AW6540"/>
      <c r="AX6540"/>
      <c r="AY6540"/>
      <c r="AZ6540"/>
      <c r="BA6540"/>
      <c r="BB6540"/>
      <c r="BC6540"/>
      <c r="BD6540"/>
      <c r="BE6540"/>
    </row>
    <row r="6541" spans="1:57" s="4" customForma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  <c r="AJ6541"/>
      <c r="AK6541"/>
      <c r="AL6541"/>
      <c r="AM6541"/>
      <c r="AN6541"/>
      <c r="AO6541"/>
      <c r="AP6541"/>
      <c r="AQ6541"/>
      <c r="AR6541"/>
      <c r="AS6541"/>
      <c r="AT6541"/>
      <c r="AU6541"/>
      <c r="AV6541"/>
      <c r="AW6541"/>
      <c r="AX6541"/>
      <c r="AY6541"/>
      <c r="AZ6541"/>
      <c r="BA6541"/>
      <c r="BB6541"/>
      <c r="BC6541"/>
      <c r="BD6541"/>
      <c r="BE6541"/>
    </row>
    <row r="6542" spans="1:57" s="4" customForma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  <c r="AJ6542"/>
      <c r="AK6542"/>
      <c r="AL6542"/>
      <c r="AM6542"/>
      <c r="AN6542"/>
      <c r="AO6542"/>
      <c r="AP6542"/>
      <c r="AQ6542"/>
      <c r="AR6542"/>
      <c r="AS6542"/>
      <c r="AT6542"/>
      <c r="AU6542"/>
      <c r="AV6542"/>
      <c r="AW6542"/>
      <c r="AX6542"/>
      <c r="AY6542"/>
      <c r="AZ6542"/>
      <c r="BA6542"/>
      <c r="BB6542"/>
      <c r="BC6542"/>
      <c r="BD6542"/>
      <c r="BE6542"/>
    </row>
    <row r="6543" spans="1:57" s="4" customForma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  <c r="AJ6543"/>
      <c r="AK6543"/>
      <c r="AL6543"/>
      <c r="AM6543"/>
      <c r="AN6543"/>
      <c r="AO6543"/>
      <c r="AP6543"/>
      <c r="AQ6543"/>
      <c r="AR6543"/>
      <c r="AS6543"/>
      <c r="AT6543"/>
      <c r="AU6543"/>
      <c r="AV6543"/>
      <c r="AW6543"/>
      <c r="AX6543"/>
      <c r="AY6543"/>
      <c r="AZ6543"/>
      <c r="BA6543"/>
      <c r="BB6543"/>
      <c r="BC6543"/>
      <c r="BD6543"/>
      <c r="BE6543"/>
    </row>
    <row r="6544" spans="1:57" s="4" customForma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  <c r="AJ6544"/>
      <c r="AK6544"/>
      <c r="AL6544"/>
      <c r="AM6544"/>
      <c r="AN6544"/>
      <c r="AO6544"/>
      <c r="AP6544"/>
      <c r="AQ6544"/>
      <c r="AR6544"/>
      <c r="AS6544"/>
      <c r="AT6544"/>
      <c r="AU6544"/>
      <c r="AV6544"/>
      <c r="AW6544"/>
      <c r="AX6544"/>
      <c r="AY6544"/>
      <c r="AZ6544"/>
      <c r="BA6544"/>
      <c r="BB6544"/>
      <c r="BC6544"/>
      <c r="BD6544"/>
      <c r="BE6544"/>
    </row>
    <row r="6545" spans="1:57" s="4" customForma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  <c r="AJ6545"/>
      <c r="AK6545"/>
      <c r="AL6545"/>
      <c r="AM6545"/>
      <c r="AN6545"/>
      <c r="AO6545"/>
      <c r="AP6545"/>
      <c r="AQ6545"/>
      <c r="AR6545"/>
      <c r="AS6545"/>
      <c r="AT6545"/>
      <c r="AU6545"/>
      <c r="AV6545"/>
      <c r="AW6545"/>
      <c r="AX6545"/>
      <c r="AY6545"/>
      <c r="AZ6545"/>
      <c r="BA6545"/>
      <c r="BB6545"/>
      <c r="BC6545"/>
      <c r="BD6545"/>
      <c r="BE6545"/>
    </row>
    <row r="6546" spans="1:57" s="4" customForma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  <c r="AJ6546"/>
      <c r="AK6546"/>
      <c r="AL6546"/>
      <c r="AM6546"/>
      <c r="AN6546"/>
      <c r="AO6546"/>
      <c r="AP6546"/>
      <c r="AQ6546"/>
      <c r="AR6546"/>
      <c r="AS6546"/>
      <c r="AT6546"/>
      <c r="AU6546"/>
      <c r="AV6546"/>
      <c r="AW6546"/>
      <c r="AX6546"/>
      <c r="AY6546"/>
      <c r="AZ6546"/>
      <c r="BA6546"/>
      <c r="BB6546"/>
      <c r="BC6546"/>
      <c r="BD6546"/>
      <c r="BE6546"/>
    </row>
    <row r="6547" spans="1:57" s="4" customForma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  <c r="AJ6547"/>
      <c r="AK6547"/>
      <c r="AL6547"/>
      <c r="AM6547"/>
      <c r="AN6547"/>
      <c r="AO6547"/>
      <c r="AP6547"/>
      <c r="AQ6547"/>
      <c r="AR6547"/>
      <c r="AS6547"/>
      <c r="AT6547"/>
      <c r="AU6547"/>
      <c r="AV6547"/>
      <c r="AW6547"/>
      <c r="AX6547"/>
      <c r="AY6547"/>
      <c r="AZ6547"/>
      <c r="BA6547"/>
      <c r="BB6547"/>
      <c r="BC6547"/>
      <c r="BD6547"/>
      <c r="BE6547"/>
    </row>
    <row r="6548" spans="1:57" s="4" customForma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  <c r="AJ6548"/>
      <c r="AK6548"/>
      <c r="AL6548"/>
      <c r="AM6548"/>
      <c r="AN6548"/>
      <c r="AO6548"/>
      <c r="AP6548"/>
      <c r="AQ6548"/>
      <c r="AR6548"/>
      <c r="AS6548"/>
      <c r="AT6548"/>
      <c r="AU6548"/>
      <c r="AV6548"/>
      <c r="AW6548"/>
      <c r="AX6548"/>
      <c r="AY6548"/>
      <c r="AZ6548"/>
      <c r="BA6548"/>
      <c r="BB6548"/>
      <c r="BC6548"/>
      <c r="BD6548"/>
      <c r="BE6548"/>
    </row>
    <row r="6549" spans="1:57" s="4" customForma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  <c r="AJ6549"/>
      <c r="AK6549"/>
      <c r="AL6549"/>
      <c r="AM6549"/>
      <c r="AN6549"/>
      <c r="AO6549"/>
      <c r="AP6549"/>
      <c r="AQ6549"/>
      <c r="AR6549"/>
      <c r="AS6549"/>
      <c r="AT6549"/>
      <c r="AU6549"/>
      <c r="AV6549"/>
      <c r="AW6549"/>
      <c r="AX6549"/>
      <c r="AY6549"/>
      <c r="AZ6549"/>
      <c r="BA6549"/>
      <c r="BB6549"/>
      <c r="BC6549"/>
      <c r="BD6549"/>
      <c r="BE6549"/>
    </row>
    <row r="6550" spans="1:57" s="4" customForma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  <c r="AJ6550"/>
      <c r="AK6550"/>
      <c r="AL6550"/>
      <c r="AM6550"/>
      <c r="AN6550"/>
      <c r="AO6550"/>
      <c r="AP6550"/>
      <c r="AQ6550"/>
      <c r="AR6550"/>
      <c r="AS6550"/>
      <c r="AT6550"/>
      <c r="AU6550"/>
      <c r="AV6550"/>
      <c r="AW6550"/>
      <c r="AX6550"/>
      <c r="AY6550"/>
      <c r="AZ6550"/>
      <c r="BA6550"/>
      <c r="BB6550"/>
      <c r="BC6550"/>
      <c r="BD6550"/>
      <c r="BE6550"/>
    </row>
    <row r="6551" spans="1:57" s="4" customForma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  <c r="AJ6551"/>
      <c r="AK6551"/>
      <c r="AL6551"/>
      <c r="AM6551"/>
      <c r="AN6551"/>
      <c r="AO6551"/>
      <c r="AP6551"/>
      <c r="AQ6551"/>
      <c r="AR6551"/>
      <c r="AS6551"/>
      <c r="AT6551"/>
      <c r="AU6551"/>
      <c r="AV6551"/>
      <c r="AW6551"/>
      <c r="AX6551"/>
      <c r="AY6551"/>
      <c r="AZ6551"/>
      <c r="BA6551"/>
      <c r="BB6551"/>
      <c r="BC6551"/>
      <c r="BD6551"/>
      <c r="BE6551"/>
    </row>
    <row r="6552" spans="1:57" s="4" customForma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  <c r="AJ6552"/>
      <c r="AK6552"/>
      <c r="AL6552"/>
      <c r="AM6552"/>
      <c r="AN6552"/>
      <c r="AO6552"/>
      <c r="AP6552"/>
      <c r="AQ6552"/>
      <c r="AR6552"/>
      <c r="AS6552"/>
      <c r="AT6552"/>
      <c r="AU6552"/>
      <c r="AV6552"/>
      <c r="AW6552"/>
      <c r="AX6552"/>
      <c r="AY6552"/>
      <c r="AZ6552"/>
      <c r="BA6552"/>
      <c r="BB6552"/>
      <c r="BC6552"/>
      <c r="BD6552"/>
      <c r="BE6552"/>
    </row>
    <row r="6553" spans="1:57" s="4" customForma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  <c r="AJ6553"/>
      <c r="AK6553"/>
      <c r="AL6553"/>
      <c r="AM6553"/>
      <c r="AN6553"/>
      <c r="AO6553"/>
      <c r="AP6553"/>
      <c r="AQ6553"/>
      <c r="AR6553"/>
      <c r="AS6553"/>
      <c r="AT6553"/>
      <c r="AU6553"/>
      <c r="AV6553"/>
      <c r="AW6553"/>
      <c r="AX6553"/>
      <c r="AY6553"/>
      <c r="AZ6553"/>
      <c r="BA6553"/>
      <c r="BB6553"/>
      <c r="BC6553"/>
      <c r="BD6553"/>
      <c r="BE6553"/>
    </row>
    <row r="6554" spans="1:57" s="4" customForma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  <c r="AJ6554"/>
      <c r="AK6554"/>
      <c r="AL6554"/>
      <c r="AM6554"/>
      <c r="AN6554"/>
      <c r="AO6554"/>
      <c r="AP6554"/>
      <c r="AQ6554"/>
      <c r="AR6554"/>
      <c r="AS6554"/>
      <c r="AT6554"/>
      <c r="AU6554"/>
      <c r="AV6554"/>
      <c r="AW6554"/>
      <c r="AX6554"/>
      <c r="AY6554"/>
      <c r="AZ6554"/>
      <c r="BA6554"/>
      <c r="BB6554"/>
      <c r="BC6554"/>
      <c r="BD6554"/>
      <c r="BE6554"/>
    </row>
    <row r="6555" spans="1:57" s="4" customForma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  <c r="AJ6555"/>
      <c r="AK6555"/>
      <c r="AL6555"/>
      <c r="AM6555"/>
      <c r="AN6555"/>
      <c r="AO6555"/>
      <c r="AP6555"/>
      <c r="AQ6555"/>
      <c r="AR6555"/>
      <c r="AS6555"/>
      <c r="AT6555"/>
      <c r="AU6555"/>
      <c r="AV6555"/>
      <c r="AW6555"/>
      <c r="AX6555"/>
      <c r="AY6555"/>
      <c r="AZ6555"/>
      <c r="BA6555"/>
      <c r="BB6555"/>
      <c r="BC6555"/>
      <c r="BD6555"/>
      <c r="BE6555"/>
    </row>
    <row r="6556" spans="1:57" s="4" customForma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  <c r="AJ6556"/>
      <c r="AK6556"/>
      <c r="AL6556"/>
      <c r="AM6556"/>
      <c r="AN6556"/>
      <c r="AO6556"/>
      <c r="AP6556"/>
      <c r="AQ6556"/>
      <c r="AR6556"/>
      <c r="AS6556"/>
      <c r="AT6556"/>
      <c r="AU6556"/>
      <c r="AV6556"/>
      <c r="AW6556"/>
      <c r="AX6556"/>
      <c r="AY6556"/>
      <c r="AZ6556"/>
      <c r="BA6556"/>
      <c r="BB6556"/>
      <c r="BC6556"/>
      <c r="BD6556"/>
      <c r="BE6556"/>
    </row>
    <row r="6557" spans="1:57" s="4" customForma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  <c r="AJ6557"/>
      <c r="AK6557"/>
      <c r="AL6557"/>
      <c r="AM6557"/>
      <c r="AN6557"/>
      <c r="AO6557"/>
      <c r="AP6557"/>
      <c r="AQ6557"/>
      <c r="AR6557"/>
      <c r="AS6557"/>
      <c r="AT6557"/>
      <c r="AU6557"/>
      <c r="AV6557"/>
      <c r="AW6557"/>
      <c r="AX6557"/>
      <c r="AY6557"/>
      <c r="AZ6557"/>
      <c r="BA6557"/>
      <c r="BB6557"/>
      <c r="BC6557"/>
      <c r="BD6557"/>
      <c r="BE6557"/>
    </row>
    <row r="6558" spans="1:57" s="4" customForma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  <c r="AJ6558"/>
      <c r="AK6558"/>
      <c r="AL6558"/>
      <c r="AM6558"/>
      <c r="AN6558"/>
      <c r="AO6558"/>
      <c r="AP6558"/>
      <c r="AQ6558"/>
      <c r="AR6558"/>
      <c r="AS6558"/>
      <c r="AT6558"/>
      <c r="AU6558"/>
      <c r="AV6558"/>
      <c r="AW6558"/>
      <c r="AX6558"/>
      <c r="AY6558"/>
      <c r="AZ6558"/>
      <c r="BA6558"/>
      <c r="BB6558"/>
      <c r="BC6558"/>
      <c r="BD6558"/>
      <c r="BE6558"/>
    </row>
    <row r="6559" spans="1:57" s="4" customForma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  <c r="AJ6559"/>
      <c r="AK6559"/>
      <c r="AL6559"/>
      <c r="AM6559"/>
      <c r="AN6559"/>
      <c r="AO6559"/>
      <c r="AP6559"/>
      <c r="AQ6559"/>
      <c r="AR6559"/>
      <c r="AS6559"/>
      <c r="AT6559"/>
      <c r="AU6559"/>
      <c r="AV6559"/>
      <c r="AW6559"/>
      <c r="AX6559"/>
      <c r="AY6559"/>
      <c r="AZ6559"/>
      <c r="BA6559"/>
      <c r="BB6559"/>
      <c r="BC6559"/>
      <c r="BD6559"/>
      <c r="BE6559"/>
    </row>
    <row r="6560" spans="1:57" s="4" customForma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  <c r="AJ6560"/>
      <c r="AK6560"/>
      <c r="AL6560"/>
      <c r="AM6560"/>
      <c r="AN6560"/>
      <c r="AO6560"/>
      <c r="AP6560"/>
      <c r="AQ6560"/>
      <c r="AR6560"/>
      <c r="AS6560"/>
      <c r="AT6560"/>
      <c r="AU6560"/>
      <c r="AV6560"/>
      <c r="AW6560"/>
      <c r="AX6560"/>
      <c r="AY6560"/>
      <c r="AZ6560"/>
      <c r="BA6560"/>
      <c r="BB6560"/>
      <c r="BC6560"/>
      <c r="BD6560"/>
      <c r="BE6560"/>
    </row>
    <row r="6561" spans="1:57" s="4" customForma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  <c r="AJ6561"/>
      <c r="AK6561"/>
      <c r="AL6561"/>
      <c r="AM6561"/>
      <c r="AN6561"/>
      <c r="AO6561"/>
      <c r="AP6561"/>
      <c r="AQ6561"/>
      <c r="AR6561"/>
      <c r="AS6561"/>
      <c r="AT6561"/>
      <c r="AU6561"/>
      <c r="AV6561"/>
      <c r="AW6561"/>
      <c r="AX6561"/>
      <c r="AY6561"/>
      <c r="AZ6561"/>
      <c r="BA6561"/>
      <c r="BB6561"/>
      <c r="BC6561"/>
      <c r="BD6561"/>
      <c r="BE6561"/>
    </row>
    <row r="6562" spans="1:57" s="4" customForma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  <c r="AJ6562"/>
      <c r="AK6562"/>
      <c r="AL6562"/>
      <c r="AM6562"/>
      <c r="AN6562"/>
      <c r="AO6562"/>
      <c r="AP6562"/>
      <c r="AQ6562"/>
      <c r="AR6562"/>
      <c r="AS6562"/>
      <c r="AT6562"/>
      <c r="AU6562"/>
      <c r="AV6562"/>
      <c r="AW6562"/>
      <c r="AX6562"/>
      <c r="AY6562"/>
      <c r="AZ6562"/>
      <c r="BA6562"/>
      <c r="BB6562"/>
      <c r="BC6562"/>
      <c r="BD6562"/>
      <c r="BE6562"/>
    </row>
    <row r="6563" spans="1:57" s="4" customForma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  <c r="AJ6563"/>
      <c r="AK6563"/>
      <c r="AL6563"/>
      <c r="AM6563"/>
      <c r="AN6563"/>
      <c r="AO6563"/>
      <c r="AP6563"/>
      <c r="AQ6563"/>
      <c r="AR6563"/>
      <c r="AS6563"/>
      <c r="AT6563"/>
      <c r="AU6563"/>
      <c r="AV6563"/>
      <c r="AW6563"/>
      <c r="AX6563"/>
      <c r="AY6563"/>
      <c r="AZ6563"/>
      <c r="BA6563"/>
      <c r="BB6563"/>
      <c r="BC6563"/>
      <c r="BD6563"/>
      <c r="BE6563"/>
    </row>
    <row r="6564" spans="1:57" s="4" customForma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  <c r="AJ6564"/>
      <c r="AK6564"/>
      <c r="AL6564"/>
      <c r="AM6564"/>
      <c r="AN6564"/>
      <c r="AO6564"/>
      <c r="AP6564"/>
      <c r="AQ6564"/>
      <c r="AR6564"/>
      <c r="AS6564"/>
      <c r="AT6564"/>
      <c r="AU6564"/>
      <c r="AV6564"/>
      <c r="AW6564"/>
      <c r="AX6564"/>
      <c r="AY6564"/>
      <c r="AZ6564"/>
      <c r="BA6564"/>
      <c r="BB6564"/>
      <c r="BC6564"/>
      <c r="BD6564"/>
      <c r="BE6564"/>
    </row>
    <row r="6565" spans="1:57" s="4" customForma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  <c r="AJ6565"/>
      <c r="AK6565"/>
      <c r="AL6565"/>
      <c r="AM6565"/>
      <c r="AN6565"/>
      <c r="AO6565"/>
      <c r="AP6565"/>
      <c r="AQ6565"/>
      <c r="AR6565"/>
      <c r="AS6565"/>
      <c r="AT6565"/>
      <c r="AU6565"/>
      <c r="AV6565"/>
      <c r="AW6565"/>
      <c r="AX6565"/>
      <c r="AY6565"/>
      <c r="AZ6565"/>
      <c r="BA6565"/>
      <c r="BB6565"/>
      <c r="BC6565"/>
      <c r="BD6565"/>
      <c r="BE6565"/>
    </row>
    <row r="6566" spans="1:57" s="4" customForma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  <c r="AJ6566"/>
      <c r="AK6566"/>
      <c r="AL6566"/>
      <c r="AM6566"/>
      <c r="AN6566"/>
      <c r="AO6566"/>
      <c r="AP6566"/>
      <c r="AQ6566"/>
      <c r="AR6566"/>
      <c r="AS6566"/>
      <c r="AT6566"/>
      <c r="AU6566"/>
      <c r="AV6566"/>
      <c r="AW6566"/>
      <c r="AX6566"/>
      <c r="AY6566"/>
      <c r="AZ6566"/>
      <c r="BA6566"/>
      <c r="BB6566"/>
      <c r="BC6566"/>
      <c r="BD6566"/>
      <c r="BE6566"/>
    </row>
    <row r="6567" spans="1:57" s="4" customForma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  <c r="AJ6567"/>
      <c r="AK6567"/>
      <c r="AL6567"/>
      <c r="AM6567"/>
      <c r="AN6567"/>
      <c r="AO6567"/>
      <c r="AP6567"/>
      <c r="AQ6567"/>
      <c r="AR6567"/>
      <c r="AS6567"/>
      <c r="AT6567"/>
      <c r="AU6567"/>
      <c r="AV6567"/>
      <c r="AW6567"/>
      <c r="AX6567"/>
      <c r="AY6567"/>
      <c r="AZ6567"/>
      <c r="BA6567"/>
      <c r="BB6567"/>
      <c r="BC6567"/>
      <c r="BD6567"/>
      <c r="BE6567"/>
    </row>
    <row r="6568" spans="1:57" s="4" customForma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  <c r="AJ6568"/>
      <c r="AK6568"/>
      <c r="AL6568"/>
      <c r="AM6568"/>
      <c r="AN6568"/>
      <c r="AO6568"/>
      <c r="AP6568"/>
      <c r="AQ6568"/>
      <c r="AR6568"/>
      <c r="AS6568"/>
      <c r="AT6568"/>
      <c r="AU6568"/>
      <c r="AV6568"/>
      <c r="AW6568"/>
      <c r="AX6568"/>
      <c r="AY6568"/>
      <c r="AZ6568"/>
      <c r="BA6568"/>
      <c r="BB6568"/>
      <c r="BC6568"/>
      <c r="BD6568"/>
      <c r="BE6568"/>
    </row>
    <row r="6569" spans="1:57" s="4" customForma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  <c r="AJ6569"/>
      <c r="AK6569"/>
      <c r="AL6569"/>
      <c r="AM6569"/>
      <c r="AN6569"/>
      <c r="AO6569"/>
      <c r="AP6569"/>
      <c r="AQ6569"/>
      <c r="AR6569"/>
      <c r="AS6569"/>
      <c r="AT6569"/>
      <c r="AU6569"/>
      <c r="AV6569"/>
      <c r="AW6569"/>
      <c r="AX6569"/>
      <c r="AY6569"/>
      <c r="AZ6569"/>
      <c r="BA6569"/>
      <c r="BB6569"/>
      <c r="BC6569"/>
      <c r="BD6569"/>
      <c r="BE6569"/>
    </row>
    <row r="6570" spans="1:57" s="4" customForma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  <c r="AJ6570"/>
      <c r="AK6570"/>
      <c r="AL6570"/>
      <c r="AM6570"/>
      <c r="AN6570"/>
      <c r="AO6570"/>
      <c r="AP6570"/>
      <c r="AQ6570"/>
      <c r="AR6570"/>
      <c r="AS6570"/>
      <c r="AT6570"/>
      <c r="AU6570"/>
      <c r="AV6570"/>
      <c r="AW6570"/>
      <c r="AX6570"/>
      <c r="AY6570"/>
      <c r="AZ6570"/>
      <c r="BA6570"/>
      <c r="BB6570"/>
      <c r="BC6570"/>
      <c r="BD6570"/>
      <c r="BE6570"/>
    </row>
    <row r="6571" spans="1:57" s="4" customForma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  <c r="AJ6571"/>
      <c r="AK6571"/>
      <c r="AL6571"/>
      <c r="AM6571"/>
      <c r="AN6571"/>
      <c r="AO6571"/>
      <c r="AP6571"/>
      <c r="AQ6571"/>
      <c r="AR6571"/>
      <c r="AS6571"/>
      <c r="AT6571"/>
      <c r="AU6571"/>
      <c r="AV6571"/>
      <c r="AW6571"/>
      <c r="AX6571"/>
      <c r="AY6571"/>
      <c r="AZ6571"/>
      <c r="BA6571"/>
      <c r="BB6571"/>
      <c r="BC6571"/>
      <c r="BD6571"/>
      <c r="BE6571"/>
    </row>
    <row r="6572" spans="1:57" s="4" customForma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  <c r="AJ6572"/>
      <c r="AK6572"/>
      <c r="AL6572"/>
      <c r="AM6572"/>
      <c r="AN6572"/>
      <c r="AO6572"/>
      <c r="AP6572"/>
      <c r="AQ6572"/>
      <c r="AR6572"/>
      <c r="AS6572"/>
      <c r="AT6572"/>
      <c r="AU6572"/>
      <c r="AV6572"/>
      <c r="AW6572"/>
      <c r="AX6572"/>
      <c r="AY6572"/>
      <c r="AZ6572"/>
      <c r="BA6572"/>
      <c r="BB6572"/>
      <c r="BC6572"/>
      <c r="BD6572"/>
      <c r="BE6572"/>
    </row>
    <row r="6573" spans="1:57" s="4" customForma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  <c r="AJ6573"/>
      <c r="AK6573"/>
      <c r="AL6573"/>
      <c r="AM6573"/>
      <c r="AN6573"/>
      <c r="AO6573"/>
      <c r="AP6573"/>
      <c r="AQ6573"/>
      <c r="AR6573"/>
      <c r="AS6573"/>
      <c r="AT6573"/>
      <c r="AU6573"/>
      <c r="AV6573"/>
      <c r="AW6573"/>
      <c r="AX6573"/>
      <c r="AY6573"/>
      <c r="AZ6573"/>
      <c r="BA6573"/>
      <c r="BB6573"/>
      <c r="BC6573"/>
      <c r="BD6573"/>
      <c r="BE6573"/>
    </row>
    <row r="6574" spans="1:57" s="4" customForma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  <c r="AJ6574"/>
      <c r="AK6574"/>
      <c r="AL6574"/>
      <c r="AM6574"/>
      <c r="AN6574"/>
      <c r="AO6574"/>
      <c r="AP6574"/>
      <c r="AQ6574"/>
      <c r="AR6574"/>
      <c r="AS6574"/>
      <c r="AT6574"/>
      <c r="AU6574"/>
      <c r="AV6574"/>
      <c r="AW6574"/>
      <c r="AX6574"/>
      <c r="AY6574"/>
      <c r="AZ6574"/>
      <c r="BA6574"/>
      <c r="BB6574"/>
      <c r="BC6574"/>
      <c r="BD6574"/>
      <c r="BE6574"/>
    </row>
    <row r="6575" spans="1:57" s="4" customForma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  <c r="AJ6575"/>
      <c r="AK6575"/>
      <c r="AL6575"/>
      <c r="AM6575"/>
      <c r="AN6575"/>
      <c r="AO6575"/>
      <c r="AP6575"/>
      <c r="AQ6575"/>
      <c r="AR6575"/>
      <c r="AS6575"/>
      <c r="AT6575"/>
      <c r="AU6575"/>
      <c r="AV6575"/>
      <c r="AW6575"/>
      <c r="AX6575"/>
      <c r="AY6575"/>
      <c r="AZ6575"/>
      <c r="BA6575"/>
      <c r="BB6575"/>
      <c r="BC6575"/>
      <c r="BD6575"/>
      <c r="BE6575"/>
    </row>
    <row r="6576" spans="1:57" s="4" customForma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  <c r="AJ6576"/>
      <c r="AK6576"/>
      <c r="AL6576"/>
      <c r="AM6576"/>
      <c r="AN6576"/>
      <c r="AO6576"/>
      <c r="AP6576"/>
      <c r="AQ6576"/>
      <c r="AR6576"/>
      <c r="AS6576"/>
      <c r="AT6576"/>
      <c r="AU6576"/>
      <c r="AV6576"/>
      <c r="AW6576"/>
      <c r="AX6576"/>
      <c r="AY6576"/>
      <c r="AZ6576"/>
      <c r="BA6576"/>
      <c r="BB6576"/>
      <c r="BC6576"/>
      <c r="BD6576"/>
      <c r="BE6576"/>
    </row>
    <row r="6577" spans="1:57" s="4" customForma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  <c r="AJ6577"/>
      <c r="AK6577"/>
      <c r="AL6577"/>
      <c r="AM6577"/>
      <c r="AN6577"/>
      <c r="AO6577"/>
      <c r="AP6577"/>
      <c r="AQ6577"/>
      <c r="AR6577"/>
      <c r="AS6577"/>
      <c r="AT6577"/>
      <c r="AU6577"/>
      <c r="AV6577"/>
      <c r="AW6577"/>
      <c r="AX6577"/>
      <c r="AY6577"/>
      <c r="AZ6577"/>
      <c r="BA6577"/>
      <c r="BB6577"/>
      <c r="BC6577"/>
      <c r="BD6577"/>
      <c r="BE6577"/>
    </row>
    <row r="6578" spans="1:57" s="4" customForma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  <c r="AJ6578"/>
      <c r="AK6578"/>
      <c r="AL6578"/>
      <c r="AM6578"/>
      <c r="AN6578"/>
      <c r="AO6578"/>
      <c r="AP6578"/>
      <c r="AQ6578"/>
      <c r="AR6578"/>
      <c r="AS6578"/>
      <c r="AT6578"/>
      <c r="AU6578"/>
      <c r="AV6578"/>
      <c r="AW6578"/>
      <c r="AX6578"/>
      <c r="AY6578"/>
      <c r="AZ6578"/>
      <c r="BA6578"/>
      <c r="BB6578"/>
      <c r="BC6578"/>
      <c r="BD6578"/>
      <c r="BE6578"/>
    </row>
    <row r="6579" spans="1:57" s="4" customForma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  <c r="AJ6579"/>
      <c r="AK6579"/>
      <c r="AL6579"/>
      <c r="AM6579"/>
      <c r="AN6579"/>
      <c r="AO6579"/>
      <c r="AP6579"/>
      <c r="AQ6579"/>
      <c r="AR6579"/>
      <c r="AS6579"/>
      <c r="AT6579"/>
      <c r="AU6579"/>
      <c r="AV6579"/>
      <c r="AW6579"/>
      <c r="AX6579"/>
      <c r="AY6579"/>
      <c r="AZ6579"/>
      <c r="BA6579"/>
      <c r="BB6579"/>
      <c r="BC6579"/>
      <c r="BD6579"/>
      <c r="BE6579"/>
    </row>
    <row r="6580" spans="1:57" s="4" customForma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  <c r="AJ6580"/>
      <c r="AK6580"/>
      <c r="AL6580"/>
      <c r="AM6580"/>
      <c r="AN6580"/>
      <c r="AO6580"/>
      <c r="AP6580"/>
      <c r="AQ6580"/>
      <c r="AR6580"/>
      <c r="AS6580"/>
      <c r="AT6580"/>
      <c r="AU6580"/>
      <c r="AV6580"/>
      <c r="AW6580"/>
      <c r="AX6580"/>
      <c r="AY6580"/>
      <c r="AZ6580"/>
      <c r="BA6580"/>
      <c r="BB6580"/>
      <c r="BC6580"/>
      <c r="BD6580"/>
      <c r="BE6580"/>
    </row>
    <row r="6581" spans="1:57" s="4" customForma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  <c r="AJ6581"/>
      <c r="AK6581"/>
      <c r="AL6581"/>
      <c r="AM6581"/>
      <c r="AN6581"/>
      <c r="AO6581"/>
      <c r="AP6581"/>
      <c r="AQ6581"/>
      <c r="AR6581"/>
      <c r="AS6581"/>
      <c r="AT6581"/>
      <c r="AU6581"/>
      <c r="AV6581"/>
      <c r="AW6581"/>
      <c r="AX6581"/>
      <c r="AY6581"/>
      <c r="AZ6581"/>
      <c r="BA6581"/>
      <c r="BB6581"/>
      <c r="BC6581"/>
      <c r="BD6581"/>
      <c r="BE6581"/>
    </row>
    <row r="6582" spans="1:57" s="4" customForma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  <c r="AJ6582"/>
      <c r="AK6582"/>
      <c r="AL6582"/>
      <c r="AM6582"/>
      <c r="AN6582"/>
      <c r="AO6582"/>
      <c r="AP6582"/>
      <c r="AQ6582"/>
      <c r="AR6582"/>
      <c r="AS6582"/>
      <c r="AT6582"/>
      <c r="AU6582"/>
      <c r="AV6582"/>
      <c r="AW6582"/>
      <c r="AX6582"/>
      <c r="AY6582"/>
      <c r="AZ6582"/>
      <c r="BA6582"/>
      <c r="BB6582"/>
      <c r="BC6582"/>
      <c r="BD6582"/>
      <c r="BE6582"/>
    </row>
    <row r="6583" spans="1:57" s="4" customForma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  <c r="AJ6583"/>
      <c r="AK6583"/>
      <c r="AL6583"/>
      <c r="AM6583"/>
      <c r="AN6583"/>
      <c r="AO6583"/>
      <c r="AP6583"/>
      <c r="AQ6583"/>
      <c r="AR6583"/>
      <c r="AS6583"/>
      <c r="AT6583"/>
      <c r="AU6583"/>
      <c r="AV6583"/>
      <c r="AW6583"/>
      <c r="AX6583"/>
      <c r="AY6583"/>
      <c r="AZ6583"/>
      <c r="BA6583"/>
      <c r="BB6583"/>
      <c r="BC6583"/>
      <c r="BD6583"/>
      <c r="BE6583"/>
    </row>
    <row r="6584" spans="1:57" s="4" customForma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  <c r="AJ6584"/>
      <c r="AK6584"/>
      <c r="AL6584"/>
      <c r="AM6584"/>
      <c r="AN6584"/>
      <c r="AO6584"/>
      <c r="AP6584"/>
      <c r="AQ6584"/>
      <c r="AR6584"/>
      <c r="AS6584"/>
      <c r="AT6584"/>
      <c r="AU6584"/>
      <c r="AV6584"/>
      <c r="AW6584"/>
      <c r="AX6584"/>
      <c r="AY6584"/>
      <c r="AZ6584"/>
      <c r="BA6584"/>
      <c r="BB6584"/>
      <c r="BC6584"/>
      <c r="BD6584"/>
      <c r="BE6584"/>
    </row>
    <row r="6585" spans="1:57" s="4" customForma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  <c r="AJ6585"/>
      <c r="AK6585"/>
      <c r="AL6585"/>
      <c r="AM6585"/>
      <c r="AN6585"/>
      <c r="AO6585"/>
      <c r="AP6585"/>
      <c r="AQ6585"/>
      <c r="AR6585"/>
      <c r="AS6585"/>
      <c r="AT6585"/>
      <c r="AU6585"/>
      <c r="AV6585"/>
      <c r="AW6585"/>
      <c r="AX6585"/>
      <c r="AY6585"/>
      <c r="AZ6585"/>
      <c r="BA6585"/>
      <c r="BB6585"/>
      <c r="BC6585"/>
      <c r="BD6585"/>
      <c r="BE6585"/>
    </row>
    <row r="6586" spans="1:57" s="4" customForma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  <c r="AJ6586"/>
      <c r="AK6586"/>
      <c r="AL6586"/>
      <c r="AM6586"/>
      <c r="AN6586"/>
      <c r="AO6586"/>
      <c r="AP6586"/>
      <c r="AQ6586"/>
      <c r="AR6586"/>
      <c r="AS6586"/>
      <c r="AT6586"/>
      <c r="AU6586"/>
      <c r="AV6586"/>
      <c r="AW6586"/>
      <c r="AX6586"/>
      <c r="AY6586"/>
      <c r="AZ6586"/>
      <c r="BA6586"/>
      <c r="BB6586"/>
      <c r="BC6586"/>
      <c r="BD6586"/>
      <c r="BE6586"/>
    </row>
    <row r="6587" spans="1:57" s="4" customForma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  <c r="AJ6587"/>
      <c r="AK6587"/>
      <c r="AL6587"/>
      <c r="AM6587"/>
      <c r="AN6587"/>
      <c r="AO6587"/>
      <c r="AP6587"/>
      <c r="AQ6587"/>
      <c r="AR6587"/>
      <c r="AS6587"/>
      <c r="AT6587"/>
      <c r="AU6587"/>
      <c r="AV6587"/>
      <c r="AW6587"/>
      <c r="AX6587"/>
      <c r="AY6587"/>
      <c r="AZ6587"/>
      <c r="BA6587"/>
      <c r="BB6587"/>
      <c r="BC6587"/>
      <c r="BD6587"/>
      <c r="BE6587"/>
    </row>
    <row r="6588" spans="1:57" s="4" customForma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  <c r="AJ6588"/>
      <c r="AK6588"/>
      <c r="AL6588"/>
      <c r="AM6588"/>
      <c r="AN6588"/>
      <c r="AO6588"/>
      <c r="AP6588"/>
      <c r="AQ6588"/>
      <c r="AR6588"/>
      <c r="AS6588"/>
      <c r="AT6588"/>
      <c r="AU6588"/>
      <c r="AV6588"/>
      <c r="AW6588"/>
      <c r="AX6588"/>
      <c r="AY6588"/>
      <c r="AZ6588"/>
      <c r="BA6588"/>
      <c r="BB6588"/>
      <c r="BC6588"/>
      <c r="BD6588"/>
      <c r="BE6588"/>
    </row>
    <row r="6589" spans="1:57" s="4" customForma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  <c r="AJ6589"/>
      <c r="AK6589"/>
      <c r="AL6589"/>
      <c r="AM6589"/>
      <c r="AN6589"/>
      <c r="AO6589"/>
      <c r="AP6589"/>
      <c r="AQ6589"/>
      <c r="AR6589"/>
      <c r="AS6589"/>
      <c r="AT6589"/>
      <c r="AU6589"/>
      <c r="AV6589"/>
      <c r="AW6589"/>
      <c r="AX6589"/>
      <c r="AY6589"/>
      <c r="AZ6589"/>
      <c r="BA6589"/>
      <c r="BB6589"/>
      <c r="BC6589"/>
      <c r="BD6589"/>
      <c r="BE6589"/>
    </row>
    <row r="6590" spans="1:57" s="4" customForma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  <c r="AJ6590"/>
      <c r="AK6590"/>
      <c r="AL6590"/>
      <c r="AM6590"/>
      <c r="AN6590"/>
      <c r="AO6590"/>
      <c r="AP6590"/>
      <c r="AQ6590"/>
      <c r="AR6590"/>
      <c r="AS6590"/>
      <c r="AT6590"/>
      <c r="AU6590"/>
      <c r="AV6590"/>
      <c r="AW6590"/>
      <c r="AX6590"/>
      <c r="AY6590"/>
      <c r="AZ6590"/>
      <c r="BA6590"/>
      <c r="BB6590"/>
      <c r="BC6590"/>
      <c r="BD6590"/>
      <c r="BE6590"/>
    </row>
    <row r="6591" spans="1:57" s="4" customForma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  <c r="AJ6591"/>
      <c r="AK6591"/>
      <c r="AL6591"/>
      <c r="AM6591"/>
      <c r="AN6591"/>
      <c r="AO6591"/>
      <c r="AP6591"/>
      <c r="AQ6591"/>
      <c r="AR6591"/>
      <c r="AS6591"/>
      <c r="AT6591"/>
      <c r="AU6591"/>
      <c r="AV6591"/>
      <c r="AW6591"/>
      <c r="AX6591"/>
      <c r="AY6591"/>
      <c r="AZ6591"/>
      <c r="BA6591"/>
      <c r="BB6591"/>
      <c r="BC6591"/>
      <c r="BD6591"/>
      <c r="BE6591"/>
    </row>
    <row r="6592" spans="1:57" s="4" customForma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  <c r="AJ6592"/>
      <c r="AK6592"/>
      <c r="AL6592"/>
      <c r="AM6592"/>
      <c r="AN6592"/>
      <c r="AO6592"/>
      <c r="AP6592"/>
      <c r="AQ6592"/>
      <c r="AR6592"/>
      <c r="AS6592"/>
      <c r="AT6592"/>
      <c r="AU6592"/>
      <c r="AV6592"/>
      <c r="AW6592"/>
      <c r="AX6592"/>
      <c r="AY6592"/>
      <c r="AZ6592"/>
      <c r="BA6592"/>
      <c r="BB6592"/>
      <c r="BC6592"/>
      <c r="BD6592"/>
      <c r="BE6592"/>
    </row>
    <row r="6593" spans="1:57" s="4" customForma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  <c r="AJ6593"/>
      <c r="AK6593"/>
      <c r="AL6593"/>
      <c r="AM6593"/>
      <c r="AN6593"/>
      <c r="AO6593"/>
      <c r="AP6593"/>
      <c r="AQ6593"/>
      <c r="AR6593"/>
      <c r="AS6593"/>
      <c r="AT6593"/>
      <c r="AU6593"/>
      <c r="AV6593"/>
      <c r="AW6593"/>
      <c r="AX6593"/>
      <c r="AY6593"/>
      <c r="AZ6593"/>
      <c r="BA6593"/>
      <c r="BB6593"/>
      <c r="BC6593"/>
      <c r="BD6593"/>
      <c r="BE6593"/>
    </row>
    <row r="6594" spans="1:57" s="4" customForma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  <c r="AJ6594"/>
      <c r="AK6594"/>
      <c r="AL6594"/>
      <c r="AM6594"/>
      <c r="AN6594"/>
      <c r="AO6594"/>
      <c r="AP6594"/>
      <c r="AQ6594"/>
      <c r="AR6594"/>
      <c r="AS6594"/>
      <c r="AT6594"/>
      <c r="AU6594"/>
      <c r="AV6594"/>
      <c r="AW6594"/>
      <c r="AX6594"/>
      <c r="AY6594"/>
      <c r="AZ6594"/>
      <c r="BA6594"/>
      <c r="BB6594"/>
      <c r="BC6594"/>
      <c r="BD6594"/>
      <c r="BE6594"/>
    </row>
    <row r="6595" spans="1:57" s="4" customForma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  <c r="AJ6595"/>
      <c r="AK6595"/>
      <c r="AL6595"/>
      <c r="AM6595"/>
      <c r="AN6595"/>
      <c r="AO6595"/>
      <c r="AP6595"/>
      <c r="AQ6595"/>
      <c r="AR6595"/>
      <c r="AS6595"/>
      <c r="AT6595"/>
      <c r="AU6595"/>
      <c r="AV6595"/>
      <c r="AW6595"/>
      <c r="AX6595"/>
      <c r="AY6595"/>
      <c r="AZ6595"/>
      <c r="BA6595"/>
      <c r="BB6595"/>
      <c r="BC6595"/>
      <c r="BD6595"/>
      <c r="BE6595"/>
    </row>
    <row r="6596" spans="1:57" s="4" customForma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  <c r="AJ6596"/>
      <c r="AK6596"/>
      <c r="AL6596"/>
      <c r="AM6596"/>
      <c r="AN6596"/>
      <c r="AO6596"/>
      <c r="AP6596"/>
      <c r="AQ6596"/>
      <c r="AR6596"/>
      <c r="AS6596"/>
      <c r="AT6596"/>
      <c r="AU6596"/>
      <c r="AV6596"/>
      <c r="AW6596"/>
      <c r="AX6596"/>
      <c r="AY6596"/>
      <c r="AZ6596"/>
      <c r="BA6596"/>
      <c r="BB6596"/>
      <c r="BC6596"/>
      <c r="BD6596"/>
      <c r="BE6596"/>
    </row>
    <row r="6597" spans="1:57" s="4" customForma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  <c r="AJ6597"/>
      <c r="AK6597"/>
      <c r="AL6597"/>
      <c r="AM6597"/>
      <c r="AN6597"/>
      <c r="AO6597"/>
      <c r="AP6597"/>
      <c r="AQ6597"/>
      <c r="AR6597"/>
      <c r="AS6597"/>
      <c r="AT6597"/>
      <c r="AU6597"/>
      <c r="AV6597"/>
      <c r="AW6597"/>
      <c r="AX6597"/>
      <c r="AY6597"/>
      <c r="AZ6597"/>
      <c r="BA6597"/>
      <c r="BB6597"/>
      <c r="BC6597"/>
      <c r="BD6597"/>
      <c r="BE6597"/>
    </row>
    <row r="6598" spans="1:57" s="4" customForma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  <c r="AJ6598"/>
      <c r="AK6598"/>
      <c r="AL6598"/>
      <c r="AM6598"/>
      <c r="AN6598"/>
      <c r="AO6598"/>
      <c r="AP6598"/>
      <c r="AQ6598"/>
      <c r="AR6598"/>
      <c r="AS6598"/>
      <c r="AT6598"/>
      <c r="AU6598"/>
      <c r="AV6598"/>
      <c r="AW6598"/>
      <c r="AX6598"/>
      <c r="AY6598"/>
      <c r="AZ6598"/>
      <c r="BA6598"/>
      <c r="BB6598"/>
      <c r="BC6598"/>
      <c r="BD6598"/>
      <c r="BE6598"/>
    </row>
    <row r="6599" spans="1:57" s="4" customForma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  <c r="AJ6599"/>
      <c r="AK6599"/>
      <c r="AL6599"/>
      <c r="AM6599"/>
      <c r="AN6599"/>
      <c r="AO6599"/>
      <c r="AP6599"/>
      <c r="AQ6599"/>
      <c r="AR6599"/>
      <c r="AS6599"/>
      <c r="AT6599"/>
      <c r="AU6599"/>
      <c r="AV6599"/>
      <c r="AW6599"/>
      <c r="AX6599"/>
      <c r="AY6599"/>
      <c r="AZ6599"/>
      <c r="BA6599"/>
      <c r="BB6599"/>
      <c r="BC6599"/>
      <c r="BD6599"/>
      <c r="BE6599"/>
    </row>
    <row r="6600" spans="1:57" s="4" customForma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  <c r="AJ6600"/>
      <c r="AK6600"/>
      <c r="AL6600"/>
      <c r="AM6600"/>
      <c r="AN6600"/>
      <c r="AO6600"/>
      <c r="AP6600"/>
      <c r="AQ6600"/>
      <c r="AR6600"/>
      <c r="AS6600"/>
      <c r="AT6600"/>
      <c r="AU6600"/>
      <c r="AV6600"/>
      <c r="AW6600"/>
      <c r="AX6600"/>
      <c r="AY6600"/>
      <c r="AZ6600"/>
      <c r="BA6600"/>
      <c r="BB6600"/>
      <c r="BC6600"/>
      <c r="BD6600"/>
      <c r="BE6600"/>
    </row>
    <row r="6601" spans="1:57" s="4" customForma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  <c r="AJ6601"/>
      <c r="AK6601"/>
      <c r="AL6601"/>
      <c r="AM6601"/>
      <c r="AN6601"/>
      <c r="AO6601"/>
      <c r="AP6601"/>
      <c r="AQ6601"/>
      <c r="AR6601"/>
      <c r="AS6601"/>
      <c r="AT6601"/>
      <c r="AU6601"/>
      <c r="AV6601"/>
      <c r="AW6601"/>
      <c r="AX6601"/>
      <c r="AY6601"/>
      <c r="AZ6601"/>
      <c r="BA6601"/>
      <c r="BB6601"/>
      <c r="BC6601"/>
      <c r="BD6601"/>
      <c r="BE6601"/>
    </row>
    <row r="6602" spans="1:57" s="4" customForma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  <c r="AJ6602"/>
      <c r="AK6602"/>
      <c r="AL6602"/>
      <c r="AM6602"/>
      <c r="AN6602"/>
      <c r="AO6602"/>
      <c r="AP6602"/>
      <c r="AQ6602"/>
      <c r="AR6602"/>
      <c r="AS6602"/>
      <c r="AT6602"/>
      <c r="AU6602"/>
      <c r="AV6602"/>
      <c r="AW6602"/>
      <c r="AX6602"/>
      <c r="AY6602"/>
      <c r="AZ6602"/>
      <c r="BA6602"/>
      <c r="BB6602"/>
      <c r="BC6602"/>
      <c r="BD6602"/>
      <c r="BE6602"/>
    </row>
    <row r="6603" spans="1:57" s="4" customForma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  <c r="AJ6603"/>
      <c r="AK6603"/>
      <c r="AL6603"/>
      <c r="AM6603"/>
      <c r="AN6603"/>
      <c r="AO6603"/>
      <c r="AP6603"/>
      <c r="AQ6603"/>
      <c r="AR6603"/>
      <c r="AS6603"/>
      <c r="AT6603"/>
      <c r="AU6603"/>
      <c r="AV6603"/>
      <c r="AW6603"/>
      <c r="AX6603"/>
      <c r="AY6603"/>
      <c r="AZ6603"/>
      <c r="BA6603"/>
      <c r="BB6603"/>
      <c r="BC6603"/>
      <c r="BD6603"/>
      <c r="BE6603"/>
    </row>
    <row r="6604" spans="1:57" s="4" customForma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  <c r="AJ6604"/>
      <c r="AK6604"/>
      <c r="AL6604"/>
      <c r="AM6604"/>
      <c r="AN6604"/>
      <c r="AO6604"/>
      <c r="AP6604"/>
      <c r="AQ6604"/>
      <c r="AR6604"/>
      <c r="AS6604"/>
      <c r="AT6604"/>
      <c r="AU6604"/>
      <c r="AV6604"/>
      <c r="AW6604"/>
      <c r="AX6604"/>
      <c r="AY6604"/>
      <c r="AZ6604"/>
      <c r="BA6604"/>
      <c r="BB6604"/>
      <c r="BC6604"/>
      <c r="BD6604"/>
      <c r="BE6604"/>
    </row>
    <row r="6605" spans="1:57" s="4" customForma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  <c r="AJ6605"/>
      <c r="AK6605"/>
      <c r="AL6605"/>
      <c r="AM6605"/>
      <c r="AN6605"/>
      <c r="AO6605"/>
      <c r="AP6605"/>
      <c r="AQ6605"/>
      <c r="AR6605"/>
      <c r="AS6605"/>
      <c r="AT6605"/>
      <c r="AU6605"/>
      <c r="AV6605"/>
      <c r="AW6605"/>
      <c r="AX6605"/>
      <c r="AY6605"/>
      <c r="AZ6605"/>
      <c r="BA6605"/>
      <c r="BB6605"/>
      <c r="BC6605"/>
      <c r="BD6605"/>
      <c r="BE6605"/>
    </row>
    <row r="6606" spans="1:57" s="4" customForma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  <c r="AJ6606"/>
      <c r="AK6606"/>
      <c r="AL6606"/>
      <c r="AM6606"/>
      <c r="AN6606"/>
      <c r="AO6606"/>
      <c r="AP6606"/>
      <c r="AQ6606"/>
      <c r="AR6606"/>
      <c r="AS6606"/>
      <c r="AT6606"/>
      <c r="AU6606"/>
      <c r="AV6606"/>
      <c r="AW6606"/>
      <c r="AX6606"/>
      <c r="AY6606"/>
      <c r="AZ6606"/>
      <c r="BA6606"/>
      <c r="BB6606"/>
      <c r="BC6606"/>
      <c r="BD6606"/>
      <c r="BE6606"/>
    </row>
    <row r="6607" spans="1:57" s="4" customForma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  <c r="AJ6607"/>
      <c r="AK6607"/>
      <c r="AL6607"/>
      <c r="AM6607"/>
      <c r="AN6607"/>
      <c r="AO6607"/>
      <c r="AP6607"/>
      <c r="AQ6607"/>
      <c r="AR6607"/>
      <c r="AS6607"/>
      <c r="AT6607"/>
      <c r="AU6607"/>
      <c r="AV6607"/>
      <c r="AW6607"/>
      <c r="AX6607"/>
      <c r="AY6607"/>
      <c r="AZ6607"/>
      <c r="BA6607"/>
      <c r="BB6607"/>
      <c r="BC6607"/>
      <c r="BD6607"/>
      <c r="BE6607"/>
    </row>
    <row r="6608" spans="1:57" s="4" customForma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  <c r="AJ6608"/>
      <c r="AK6608"/>
      <c r="AL6608"/>
      <c r="AM6608"/>
      <c r="AN6608"/>
      <c r="AO6608"/>
      <c r="AP6608"/>
      <c r="AQ6608"/>
      <c r="AR6608"/>
      <c r="AS6608"/>
      <c r="AT6608"/>
      <c r="AU6608"/>
      <c r="AV6608"/>
      <c r="AW6608"/>
      <c r="AX6608"/>
      <c r="AY6608"/>
      <c r="AZ6608"/>
      <c r="BA6608"/>
      <c r="BB6608"/>
      <c r="BC6608"/>
      <c r="BD6608"/>
      <c r="BE6608"/>
    </row>
    <row r="6609" spans="1:57" s="4" customForma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  <c r="AF6609"/>
      <c r="AG6609"/>
      <c r="AH6609"/>
      <c r="AI6609"/>
      <c r="AJ6609"/>
      <c r="AK6609"/>
      <c r="AL6609"/>
      <c r="AM6609"/>
      <c r="AN6609"/>
      <c r="AO6609"/>
      <c r="AP6609"/>
      <c r="AQ6609"/>
      <c r="AR6609"/>
      <c r="AS6609"/>
      <c r="AT6609"/>
      <c r="AU6609"/>
      <c r="AV6609"/>
      <c r="AW6609"/>
      <c r="AX6609"/>
      <c r="AY6609"/>
      <c r="AZ6609"/>
      <c r="BA6609"/>
      <c r="BB6609"/>
      <c r="BC6609"/>
      <c r="BD6609"/>
      <c r="BE6609"/>
    </row>
    <row r="6610" spans="1:57" s="4" customForma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  <c r="AJ6610"/>
      <c r="AK6610"/>
      <c r="AL6610"/>
      <c r="AM6610"/>
      <c r="AN6610"/>
      <c r="AO6610"/>
      <c r="AP6610"/>
      <c r="AQ6610"/>
      <c r="AR6610"/>
      <c r="AS6610"/>
      <c r="AT6610"/>
      <c r="AU6610"/>
      <c r="AV6610"/>
      <c r="AW6610"/>
      <c r="AX6610"/>
      <c r="AY6610"/>
      <c r="AZ6610"/>
      <c r="BA6610"/>
      <c r="BB6610"/>
      <c r="BC6610"/>
      <c r="BD6610"/>
      <c r="BE6610"/>
    </row>
    <row r="6611" spans="1:57" s="4" customForma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  <c r="AJ6611"/>
      <c r="AK6611"/>
      <c r="AL6611"/>
      <c r="AM6611"/>
      <c r="AN6611"/>
      <c r="AO6611"/>
      <c r="AP6611"/>
      <c r="AQ6611"/>
      <c r="AR6611"/>
      <c r="AS6611"/>
      <c r="AT6611"/>
      <c r="AU6611"/>
      <c r="AV6611"/>
      <c r="AW6611"/>
      <c r="AX6611"/>
      <c r="AY6611"/>
      <c r="AZ6611"/>
      <c r="BA6611"/>
      <c r="BB6611"/>
      <c r="BC6611"/>
      <c r="BD6611"/>
      <c r="BE6611"/>
    </row>
    <row r="6612" spans="1:57" s="4" customForma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  <c r="AJ6612"/>
      <c r="AK6612"/>
      <c r="AL6612"/>
      <c r="AM6612"/>
      <c r="AN6612"/>
      <c r="AO6612"/>
      <c r="AP6612"/>
      <c r="AQ6612"/>
      <c r="AR6612"/>
      <c r="AS6612"/>
      <c r="AT6612"/>
      <c r="AU6612"/>
      <c r="AV6612"/>
      <c r="AW6612"/>
      <c r="AX6612"/>
      <c r="AY6612"/>
      <c r="AZ6612"/>
      <c r="BA6612"/>
      <c r="BB6612"/>
      <c r="BC6612"/>
      <c r="BD6612"/>
      <c r="BE6612"/>
    </row>
    <row r="6613" spans="1:57" s="4" customForma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  <c r="AJ6613"/>
      <c r="AK6613"/>
      <c r="AL6613"/>
      <c r="AM6613"/>
      <c r="AN6613"/>
      <c r="AO6613"/>
      <c r="AP6613"/>
      <c r="AQ6613"/>
      <c r="AR6613"/>
      <c r="AS6613"/>
      <c r="AT6613"/>
      <c r="AU6613"/>
      <c r="AV6613"/>
      <c r="AW6613"/>
      <c r="AX6613"/>
      <c r="AY6613"/>
      <c r="AZ6613"/>
      <c r="BA6613"/>
      <c r="BB6613"/>
      <c r="BC6613"/>
      <c r="BD6613"/>
      <c r="BE6613"/>
    </row>
    <row r="6614" spans="1:57" s="4" customForma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  <c r="AJ6614"/>
      <c r="AK6614"/>
      <c r="AL6614"/>
      <c r="AM6614"/>
      <c r="AN6614"/>
      <c r="AO6614"/>
      <c r="AP6614"/>
      <c r="AQ6614"/>
      <c r="AR6614"/>
      <c r="AS6614"/>
      <c r="AT6614"/>
      <c r="AU6614"/>
      <c r="AV6614"/>
      <c r="AW6614"/>
      <c r="AX6614"/>
      <c r="AY6614"/>
      <c r="AZ6614"/>
      <c r="BA6614"/>
      <c r="BB6614"/>
      <c r="BC6614"/>
      <c r="BD6614"/>
      <c r="BE6614"/>
    </row>
    <row r="6615" spans="1:57" s="4" customForma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  <c r="AJ6615"/>
      <c r="AK6615"/>
      <c r="AL6615"/>
      <c r="AM6615"/>
      <c r="AN6615"/>
      <c r="AO6615"/>
      <c r="AP6615"/>
      <c r="AQ6615"/>
      <c r="AR6615"/>
      <c r="AS6615"/>
      <c r="AT6615"/>
      <c r="AU6615"/>
      <c r="AV6615"/>
      <c r="AW6615"/>
      <c r="AX6615"/>
      <c r="AY6615"/>
      <c r="AZ6615"/>
      <c r="BA6615"/>
      <c r="BB6615"/>
      <c r="BC6615"/>
      <c r="BD6615"/>
      <c r="BE6615"/>
    </row>
    <row r="6616" spans="1:57" s="4" customForma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  <c r="AJ6616"/>
      <c r="AK6616"/>
      <c r="AL6616"/>
      <c r="AM6616"/>
      <c r="AN6616"/>
      <c r="AO6616"/>
      <c r="AP6616"/>
      <c r="AQ6616"/>
      <c r="AR6616"/>
      <c r="AS6616"/>
      <c r="AT6616"/>
      <c r="AU6616"/>
      <c r="AV6616"/>
      <c r="AW6616"/>
      <c r="AX6616"/>
      <c r="AY6616"/>
      <c r="AZ6616"/>
      <c r="BA6616"/>
      <c r="BB6616"/>
      <c r="BC6616"/>
      <c r="BD6616"/>
      <c r="BE6616"/>
    </row>
    <row r="6617" spans="1:57" s="4" customForma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  <c r="AJ6617"/>
      <c r="AK6617"/>
      <c r="AL6617"/>
      <c r="AM6617"/>
      <c r="AN6617"/>
      <c r="AO6617"/>
      <c r="AP6617"/>
      <c r="AQ6617"/>
      <c r="AR6617"/>
      <c r="AS6617"/>
      <c r="AT6617"/>
      <c r="AU6617"/>
      <c r="AV6617"/>
      <c r="AW6617"/>
      <c r="AX6617"/>
      <c r="AY6617"/>
      <c r="AZ6617"/>
      <c r="BA6617"/>
      <c r="BB6617"/>
      <c r="BC6617"/>
      <c r="BD6617"/>
      <c r="BE6617"/>
    </row>
    <row r="6618" spans="1:57" s="4" customForma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  <c r="AJ6618"/>
      <c r="AK6618"/>
      <c r="AL6618"/>
      <c r="AM6618"/>
      <c r="AN6618"/>
      <c r="AO6618"/>
      <c r="AP6618"/>
      <c r="AQ6618"/>
      <c r="AR6618"/>
      <c r="AS6618"/>
      <c r="AT6618"/>
      <c r="AU6618"/>
      <c r="AV6618"/>
      <c r="AW6618"/>
      <c r="AX6618"/>
      <c r="AY6618"/>
      <c r="AZ6618"/>
      <c r="BA6618"/>
      <c r="BB6618"/>
      <c r="BC6618"/>
      <c r="BD6618"/>
      <c r="BE6618"/>
    </row>
    <row r="6619" spans="1:57" s="4" customForma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  <c r="AJ6619"/>
      <c r="AK6619"/>
      <c r="AL6619"/>
      <c r="AM6619"/>
      <c r="AN6619"/>
      <c r="AO6619"/>
      <c r="AP6619"/>
      <c r="AQ6619"/>
      <c r="AR6619"/>
      <c r="AS6619"/>
      <c r="AT6619"/>
      <c r="AU6619"/>
      <c r="AV6619"/>
      <c r="AW6619"/>
      <c r="AX6619"/>
      <c r="AY6619"/>
      <c r="AZ6619"/>
      <c r="BA6619"/>
      <c r="BB6619"/>
      <c r="BC6619"/>
      <c r="BD6619"/>
      <c r="BE6619"/>
    </row>
    <row r="6620" spans="1:57" s="4" customForma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  <c r="AJ6620"/>
      <c r="AK6620"/>
      <c r="AL6620"/>
      <c r="AM6620"/>
      <c r="AN6620"/>
      <c r="AO6620"/>
      <c r="AP6620"/>
      <c r="AQ6620"/>
      <c r="AR6620"/>
      <c r="AS6620"/>
      <c r="AT6620"/>
      <c r="AU6620"/>
      <c r="AV6620"/>
      <c r="AW6620"/>
      <c r="AX6620"/>
      <c r="AY6620"/>
      <c r="AZ6620"/>
      <c r="BA6620"/>
      <c r="BB6620"/>
      <c r="BC6620"/>
      <c r="BD6620"/>
      <c r="BE6620"/>
    </row>
    <row r="6621" spans="1:57" s="4" customForma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  <c r="AJ6621"/>
      <c r="AK6621"/>
      <c r="AL6621"/>
      <c r="AM6621"/>
      <c r="AN6621"/>
      <c r="AO6621"/>
      <c r="AP6621"/>
      <c r="AQ6621"/>
      <c r="AR6621"/>
      <c r="AS6621"/>
      <c r="AT6621"/>
      <c r="AU6621"/>
      <c r="AV6621"/>
      <c r="AW6621"/>
      <c r="AX6621"/>
      <c r="AY6621"/>
      <c r="AZ6621"/>
      <c r="BA6621"/>
      <c r="BB6621"/>
      <c r="BC6621"/>
      <c r="BD6621"/>
      <c r="BE6621"/>
    </row>
    <row r="6622" spans="1:57" s="4" customForma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  <c r="AJ6622"/>
      <c r="AK6622"/>
      <c r="AL6622"/>
      <c r="AM6622"/>
      <c r="AN6622"/>
      <c r="AO6622"/>
      <c r="AP6622"/>
      <c r="AQ6622"/>
      <c r="AR6622"/>
      <c r="AS6622"/>
      <c r="AT6622"/>
      <c r="AU6622"/>
      <c r="AV6622"/>
      <c r="AW6622"/>
      <c r="AX6622"/>
      <c r="AY6622"/>
      <c r="AZ6622"/>
      <c r="BA6622"/>
      <c r="BB6622"/>
      <c r="BC6622"/>
      <c r="BD6622"/>
      <c r="BE6622"/>
    </row>
    <row r="6623" spans="1:57" s="4" customForma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  <c r="AJ6623"/>
      <c r="AK6623"/>
      <c r="AL6623"/>
      <c r="AM6623"/>
      <c r="AN6623"/>
      <c r="AO6623"/>
      <c r="AP6623"/>
      <c r="AQ6623"/>
      <c r="AR6623"/>
      <c r="AS6623"/>
      <c r="AT6623"/>
      <c r="AU6623"/>
      <c r="AV6623"/>
      <c r="AW6623"/>
      <c r="AX6623"/>
      <c r="AY6623"/>
      <c r="AZ6623"/>
      <c r="BA6623"/>
      <c r="BB6623"/>
      <c r="BC6623"/>
      <c r="BD6623"/>
      <c r="BE6623"/>
    </row>
    <row r="6624" spans="1:57" s="4" customForma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  <c r="AJ6624"/>
      <c r="AK6624"/>
      <c r="AL6624"/>
      <c r="AM6624"/>
      <c r="AN6624"/>
      <c r="AO6624"/>
      <c r="AP6624"/>
      <c r="AQ6624"/>
      <c r="AR6624"/>
      <c r="AS6624"/>
      <c r="AT6624"/>
      <c r="AU6624"/>
      <c r="AV6624"/>
      <c r="AW6624"/>
      <c r="AX6624"/>
      <c r="AY6624"/>
      <c r="AZ6624"/>
      <c r="BA6624"/>
      <c r="BB6624"/>
      <c r="BC6624"/>
      <c r="BD6624"/>
      <c r="BE6624"/>
    </row>
    <row r="6625" spans="1:57" s="4" customForma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  <c r="AJ6625"/>
      <c r="AK6625"/>
      <c r="AL6625"/>
      <c r="AM6625"/>
      <c r="AN6625"/>
      <c r="AO6625"/>
      <c r="AP6625"/>
      <c r="AQ6625"/>
      <c r="AR6625"/>
      <c r="AS6625"/>
      <c r="AT6625"/>
      <c r="AU6625"/>
      <c r="AV6625"/>
      <c r="AW6625"/>
      <c r="AX6625"/>
      <c r="AY6625"/>
      <c r="AZ6625"/>
      <c r="BA6625"/>
      <c r="BB6625"/>
      <c r="BC6625"/>
      <c r="BD6625"/>
      <c r="BE6625"/>
    </row>
    <row r="6626" spans="1:57" s="4" customForma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  <c r="AJ6626"/>
      <c r="AK6626"/>
      <c r="AL6626"/>
      <c r="AM6626"/>
      <c r="AN6626"/>
      <c r="AO6626"/>
      <c r="AP6626"/>
      <c r="AQ6626"/>
      <c r="AR6626"/>
      <c r="AS6626"/>
      <c r="AT6626"/>
      <c r="AU6626"/>
      <c r="AV6626"/>
      <c r="AW6626"/>
      <c r="AX6626"/>
      <c r="AY6626"/>
      <c r="AZ6626"/>
      <c r="BA6626"/>
      <c r="BB6626"/>
      <c r="BC6626"/>
      <c r="BD6626"/>
      <c r="BE6626"/>
    </row>
    <row r="6627" spans="1:57" s="4" customForma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  <c r="AJ6627"/>
      <c r="AK6627"/>
      <c r="AL6627"/>
      <c r="AM6627"/>
      <c r="AN6627"/>
      <c r="AO6627"/>
      <c r="AP6627"/>
      <c r="AQ6627"/>
      <c r="AR6627"/>
      <c r="AS6627"/>
      <c r="AT6627"/>
      <c r="AU6627"/>
      <c r="AV6627"/>
      <c r="AW6627"/>
      <c r="AX6627"/>
      <c r="AY6627"/>
      <c r="AZ6627"/>
      <c r="BA6627"/>
      <c r="BB6627"/>
      <c r="BC6627"/>
      <c r="BD6627"/>
      <c r="BE6627"/>
    </row>
    <row r="6628" spans="1:57" s="4" customForma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  <c r="AJ6628"/>
      <c r="AK6628"/>
      <c r="AL6628"/>
      <c r="AM6628"/>
      <c r="AN6628"/>
      <c r="AO6628"/>
      <c r="AP6628"/>
      <c r="AQ6628"/>
      <c r="AR6628"/>
      <c r="AS6628"/>
      <c r="AT6628"/>
      <c r="AU6628"/>
      <c r="AV6628"/>
      <c r="AW6628"/>
      <c r="AX6628"/>
      <c r="AY6628"/>
      <c r="AZ6628"/>
      <c r="BA6628"/>
      <c r="BB6628"/>
      <c r="BC6628"/>
      <c r="BD6628"/>
      <c r="BE6628"/>
    </row>
    <row r="6629" spans="1:57" s="4" customForma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  <c r="AJ6629"/>
      <c r="AK6629"/>
      <c r="AL6629"/>
      <c r="AM6629"/>
      <c r="AN6629"/>
      <c r="AO6629"/>
      <c r="AP6629"/>
      <c r="AQ6629"/>
      <c r="AR6629"/>
      <c r="AS6629"/>
      <c r="AT6629"/>
      <c r="AU6629"/>
      <c r="AV6629"/>
      <c r="AW6629"/>
      <c r="AX6629"/>
      <c r="AY6629"/>
      <c r="AZ6629"/>
      <c r="BA6629"/>
      <c r="BB6629"/>
      <c r="BC6629"/>
      <c r="BD6629"/>
      <c r="BE6629"/>
    </row>
    <row r="6630" spans="1:57" s="4" customForma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  <c r="AJ6630"/>
      <c r="AK6630"/>
      <c r="AL6630"/>
      <c r="AM6630"/>
      <c r="AN6630"/>
      <c r="AO6630"/>
      <c r="AP6630"/>
      <c r="AQ6630"/>
      <c r="AR6630"/>
      <c r="AS6630"/>
      <c r="AT6630"/>
      <c r="AU6630"/>
      <c r="AV6630"/>
      <c r="AW6630"/>
      <c r="AX6630"/>
      <c r="AY6630"/>
      <c r="AZ6630"/>
      <c r="BA6630"/>
      <c r="BB6630"/>
      <c r="BC6630"/>
      <c r="BD6630"/>
      <c r="BE6630"/>
    </row>
    <row r="6631" spans="1:57" s="4" customForma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  <c r="AJ6631"/>
      <c r="AK6631"/>
      <c r="AL6631"/>
      <c r="AM6631"/>
      <c r="AN6631"/>
      <c r="AO6631"/>
      <c r="AP6631"/>
      <c r="AQ6631"/>
      <c r="AR6631"/>
      <c r="AS6631"/>
      <c r="AT6631"/>
      <c r="AU6631"/>
      <c r="AV6631"/>
      <c r="AW6631"/>
      <c r="AX6631"/>
      <c r="AY6631"/>
      <c r="AZ6631"/>
      <c r="BA6631"/>
      <c r="BB6631"/>
      <c r="BC6631"/>
      <c r="BD6631"/>
      <c r="BE6631"/>
    </row>
    <row r="6632" spans="1:57" s="4" customForma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  <c r="AJ6632"/>
      <c r="AK6632"/>
      <c r="AL6632"/>
      <c r="AM6632"/>
      <c r="AN6632"/>
      <c r="AO6632"/>
      <c r="AP6632"/>
      <c r="AQ6632"/>
      <c r="AR6632"/>
      <c r="AS6632"/>
      <c r="AT6632"/>
      <c r="AU6632"/>
      <c r="AV6632"/>
      <c r="AW6632"/>
      <c r="AX6632"/>
      <c r="AY6632"/>
      <c r="AZ6632"/>
      <c r="BA6632"/>
      <c r="BB6632"/>
      <c r="BC6632"/>
      <c r="BD6632"/>
      <c r="BE6632"/>
    </row>
    <row r="6633" spans="1:57" s="4" customForma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  <c r="AJ6633"/>
      <c r="AK6633"/>
      <c r="AL6633"/>
      <c r="AM6633"/>
      <c r="AN6633"/>
      <c r="AO6633"/>
      <c r="AP6633"/>
      <c r="AQ6633"/>
      <c r="AR6633"/>
      <c r="AS6633"/>
      <c r="AT6633"/>
      <c r="AU6633"/>
      <c r="AV6633"/>
      <c r="AW6633"/>
      <c r="AX6633"/>
      <c r="AY6633"/>
      <c r="AZ6633"/>
      <c r="BA6633"/>
      <c r="BB6633"/>
      <c r="BC6633"/>
      <c r="BD6633"/>
      <c r="BE6633"/>
    </row>
    <row r="6634" spans="1:57" s="4" customForma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  <c r="AJ6634"/>
      <c r="AK6634"/>
      <c r="AL6634"/>
      <c r="AM6634"/>
      <c r="AN6634"/>
      <c r="AO6634"/>
      <c r="AP6634"/>
      <c r="AQ6634"/>
      <c r="AR6634"/>
      <c r="AS6634"/>
      <c r="AT6634"/>
      <c r="AU6634"/>
      <c r="AV6634"/>
      <c r="AW6634"/>
      <c r="AX6634"/>
      <c r="AY6634"/>
      <c r="AZ6634"/>
      <c r="BA6634"/>
      <c r="BB6634"/>
      <c r="BC6634"/>
      <c r="BD6634"/>
      <c r="BE6634"/>
    </row>
    <row r="6635" spans="1:57" s="4" customForma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  <c r="AJ6635"/>
      <c r="AK6635"/>
      <c r="AL6635"/>
      <c r="AM6635"/>
      <c r="AN6635"/>
      <c r="AO6635"/>
      <c r="AP6635"/>
      <c r="AQ6635"/>
      <c r="AR6635"/>
      <c r="AS6635"/>
      <c r="AT6635"/>
      <c r="AU6635"/>
      <c r="AV6635"/>
      <c r="AW6635"/>
      <c r="AX6635"/>
      <c r="AY6635"/>
      <c r="AZ6635"/>
      <c r="BA6635"/>
      <c r="BB6635"/>
      <c r="BC6635"/>
      <c r="BD6635"/>
      <c r="BE6635"/>
    </row>
    <row r="6636" spans="1:57" s="4" customForma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  <c r="AJ6636"/>
      <c r="AK6636"/>
      <c r="AL6636"/>
      <c r="AM6636"/>
      <c r="AN6636"/>
      <c r="AO6636"/>
      <c r="AP6636"/>
      <c r="AQ6636"/>
      <c r="AR6636"/>
      <c r="AS6636"/>
      <c r="AT6636"/>
      <c r="AU6636"/>
      <c r="AV6636"/>
      <c r="AW6636"/>
      <c r="AX6636"/>
      <c r="AY6636"/>
      <c r="AZ6636"/>
      <c r="BA6636"/>
      <c r="BB6636"/>
      <c r="BC6636"/>
      <c r="BD6636"/>
      <c r="BE6636"/>
    </row>
    <row r="6637" spans="1:57" s="4" customForma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  <c r="AJ6637"/>
      <c r="AK6637"/>
      <c r="AL6637"/>
      <c r="AM6637"/>
      <c r="AN6637"/>
      <c r="AO6637"/>
      <c r="AP6637"/>
      <c r="AQ6637"/>
      <c r="AR6637"/>
      <c r="AS6637"/>
      <c r="AT6637"/>
      <c r="AU6637"/>
      <c r="AV6637"/>
      <c r="AW6637"/>
      <c r="AX6637"/>
      <c r="AY6637"/>
      <c r="AZ6637"/>
      <c r="BA6637"/>
      <c r="BB6637"/>
      <c r="BC6637"/>
      <c r="BD6637"/>
      <c r="BE6637"/>
    </row>
    <row r="6638" spans="1:57" s="4" customForma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  <c r="AJ6638"/>
      <c r="AK6638"/>
      <c r="AL6638"/>
      <c r="AM6638"/>
      <c r="AN6638"/>
      <c r="AO6638"/>
      <c r="AP6638"/>
      <c r="AQ6638"/>
      <c r="AR6638"/>
      <c r="AS6638"/>
      <c r="AT6638"/>
      <c r="AU6638"/>
      <c r="AV6638"/>
      <c r="AW6638"/>
      <c r="AX6638"/>
      <c r="AY6638"/>
      <c r="AZ6638"/>
      <c r="BA6638"/>
      <c r="BB6638"/>
      <c r="BC6638"/>
      <c r="BD6638"/>
      <c r="BE6638"/>
    </row>
    <row r="6639" spans="1:57" s="4" customForma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  <c r="AJ6639"/>
      <c r="AK6639"/>
      <c r="AL6639"/>
      <c r="AM6639"/>
      <c r="AN6639"/>
      <c r="AO6639"/>
      <c r="AP6639"/>
      <c r="AQ6639"/>
      <c r="AR6639"/>
      <c r="AS6639"/>
      <c r="AT6639"/>
      <c r="AU6639"/>
      <c r="AV6639"/>
      <c r="AW6639"/>
      <c r="AX6639"/>
      <c r="AY6639"/>
      <c r="AZ6639"/>
      <c r="BA6639"/>
      <c r="BB6639"/>
      <c r="BC6639"/>
      <c r="BD6639"/>
      <c r="BE6639"/>
    </row>
    <row r="6640" spans="1:57" s="4" customForma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  <c r="AJ6640"/>
      <c r="AK6640"/>
      <c r="AL6640"/>
      <c r="AM6640"/>
      <c r="AN6640"/>
      <c r="AO6640"/>
      <c r="AP6640"/>
      <c r="AQ6640"/>
      <c r="AR6640"/>
      <c r="AS6640"/>
      <c r="AT6640"/>
      <c r="AU6640"/>
      <c r="AV6640"/>
      <c r="AW6640"/>
      <c r="AX6640"/>
      <c r="AY6640"/>
      <c r="AZ6640"/>
      <c r="BA6640"/>
      <c r="BB6640"/>
      <c r="BC6640"/>
      <c r="BD6640"/>
      <c r="BE6640"/>
    </row>
    <row r="6641" spans="1:57" s="4" customForma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  <c r="AJ6641"/>
      <c r="AK6641"/>
      <c r="AL6641"/>
      <c r="AM6641"/>
      <c r="AN6641"/>
      <c r="AO6641"/>
      <c r="AP6641"/>
      <c r="AQ6641"/>
      <c r="AR6641"/>
      <c r="AS6641"/>
      <c r="AT6641"/>
      <c r="AU6641"/>
      <c r="AV6641"/>
      <c r="AW6641"/>
      <c r="AX6641"/>
      <c r="AY6641"/>
      <c r="AZ6641"/>
      <c r="BA6641"/>
      <c r="BB6641"/>
      <c r="BC6641"/>
      <c r="BD6641"/>
      <c r="BE6641"/>
    </row>
    <row r="6642" spans="1:57" s="4" customForma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  <c r="AJ6642"/>
      <c r="AK6642"/>
      <c r="AL6642"/>
      <c r="AM6642"/>
      <c r="AN6642"/>
      <c r="AO6642"/>
      <c r="AP6642"/>
      <c r="AQ6642"/>
      <c r="AR6642"/>
      <c r="AS6642"/>
      <c r="AT6642"/>
      <c r="AU6642"/>
      <c r="AV6642"/>
      <c r="AW6642"/>
      <c r="AX6642"/>
      <c r="AY6642"/>
      <c r="AZ6642"/>
      <c r="BA6642"/>
      <c r="BB6642"/>
      <c r="BC6642"/>
      <c r="BD6642"/>
      <c r="BE6642"/>
    </row>
    <row r="6643" spans="1:57" s="4" customForma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  <c r="AJ6643"/>
      <c r="AK6643"/>
      <c r="AL6643"/>
      <c r="AM6643"/>
      <c r="AN6643"/>
      <c r="AO6643"/>
      <c r="AP6643"/>
      <c r="AQ6643"/>
      <c r="AR6643"/>
      <c r="AS6643"/>
      <c r="AT6643"/>
      <c r="AU6643"/>
      <c r="AV6643"/>
      <c r="AW6643"/>
      <c r="AX6643"/>
      <c r="AY6643"/>
      <c r="AZ6643"/>
      <c r="BA6643"/>
      <c r="BB6643"/>
      <c r="BC6643"/>
      <c r="BD6643"/>
      <c r="BE6643"/>
    </row>
    <row r="6644" spans="1:57" s="4" customForma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  <c r="AJ6644"/>
      <c r="AK6644"/>
      <c r="AL6644"/>
      <c r="AM6644"/>
      <c r="AN6644"/>
      <c r="AO6644"/>
      <c r="AP6644"/>
      <c r="AQ6644"/>
      <c r="AR6644"/>
      <c r="AS6644"/>
      <c r="AT6644"/>
      <c r="AU6644"/>
      <c r="AV6644"/>
      <c r="AW6644"/>
      <c r="AX6644"/>
      <c r="AY6644"/>
      <c r="AZ6644"/>
      <c r="BA6644"/>
      <c r="BB6644"/>
      <c r="BC6644"/>
      <c r="BD6644"/>
      <c r="BE6644"/>
    </row>
    <row r="6645" spans="1:57" s="4" customForma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  <c r="AJ6645"/>
      <c r="AK6645"/>
      <c r="AL6645"/>
      <c r="AM6645"/>
      <c r="AN6645"/>
      <c r="AO6645"/>
      <c r="AP6645"/>
      <c r="AQ6645"/>
      <c r="AR6645"/>
      <c r="AS6645"/>
      <c r="AT6645"/>
      <c r="AU6645"/>
      <c r="AV6645"/>
      <c r="AW6645"/>
      <c r="AX6645"/>
      <c r="AY6645"/>
      <c r="AZ6645"/>
      <c r="BA6645"/>
      <c r="BB6645"/>
      <c r="BC6645"/>
      <c r="BD6645"/>
      <c r="BE6645"/>
    </row>
    <row r="6646" spans="1:57" s="4" customForma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  <c r="AJ6646"/>
      <c r="AK6646"/>
      <c r="AL6646"/>
      <c r="AM6646"/>
      <c r="AN6646"/>
      <c r="AO6646"/>
      <c r="AP6646"/>
      <c r="AQ6646"/>
      <c r="AR6646"/>
      <c r="AS6646"/>
      <c r="AT6646"/>
      <c r="AU6646"/>
      <c r="AV6646"/>
      <c r="AW6646"/>
      <c r="AX6646"/>
      <c r="AY6646"/>
      <c r="AZ6646"/>
      <c r="BA6646"/>
      <c r="BB6646"/>
      <c r="BC6646"/>
      <c r="BD6646"/>
      <c r="BE6646"/>
    </row>
    <row r="6647" spans="1:57" s="4" customForma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  <c r="AJ6647"/>
      <c r="AK6647"/>
      <c r="AL6647"/>
      <c r="AM6647"/>
      <c r="AN6647"/>
      <c r="AO6647"/>
      <c r="AP6647"/>
      <c r="AQ6647"/>
      <c r="AR6647"/>
      <c r="AS6647"/>
      <c r="AT6647"/>
      <c r="AU6647"/>
      <c r="AV6647"/>
      <c r="AW6647"/>
      <c r="AX6647"/>
      <c r="AY6647"/>
      <c r="AZ6647"/>
      <c r="BA6647"/>
      <c r="BB6647"/>
      <c r="BC6647"/>
      <c r="BD6647"/>
      <c r="BE6647"/>
    </row>
    <row r="6648" spans="1:57" s="4" customForma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  <c r="AJ6648"/>
      <c r="AK6648"/>
      <c r="AL6648"/>
      <c r="AM6648"/>
      <c r="AN6648"/>
      <c r="AO6648"/>
      <c r="AP6648"/>
      <c r="AQ6648"/>
      <c r="AR6648"/>
      <c r="AS6648"/>
      <c r="AT6648"/>
      <c r="AU6648"/>
      <c r="AV6648"/>
      <c r="AW6648"/>
      <c r="AX6648"/>
      <c r="AY6648"/>
      <c r="AZ6648"/>
      <c r="BA6648"/>
      <c r="BB6648"/>
      <c r="BC6648"/>
      <c r="BD6648"/>
      <c r="BE6648"/>
    </row>
    <row r="6649" spans="1:57" s="4" customForma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  <c r="AJ6649"/>
      <c r="AK6649"/>
      <c r="AL6649"/>
      <c r="AM6649"/>
      <c r="AN6649"/>
      <c r="AO6649"/>
      <c r="AP6649"/>
      <c r="AQ6649"/>
      <c r="AR6649"/>
      <c r="AS6649"/>
      <c r="AT6649"/>
      <c r="AU6649"/>
      <c r="AV6649"/>
      <c r="AW6649"/>
      <c r="AX6649"/>
      <c r="AY6649"/>
      <c r="AZ6649"/>
      <c r="BA6649"/>
      <c r="BB6649"/>
      <c r="BC6649"/>
      <c r="BD6649"/>
      <c r="BE6649"/>
    </row>
    <row r="6650" spans="1:57" s="4" customForma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  <c r="AJ6650"/>
      <c r="AK6650"/>
      <c r="AL6650"/>
      <c r="AM6650"/>
      <c r="AN6650"/>
      <c r="AO6650"/>
      <c r="AP6650"/>
      <c r="AQ6650"/>
      <c r="AR6650"/>
      <c r="AS6650"/>
      <c r="AT6650"/>
      <c r="AU6650"/>
      <c r="AV6650"/>
      <c r="AW6650"/>
      <c r="AX6650"/>
      <c r="AY6650"/>
      <c r="AZ6650"/>
      <c r="BA6650"/>
      <c r="BB6650"/>
      <c r="BC6650"/>
      <c r="BD6650"/>
      <c r="BE6650"/>
    </row>
    <row r="6651" spans="1:57" s="4" customForma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  <c r="AJ6651"/>
      <c r="AK6651"/>
      <c r="AL6651"/>
      <c r="AM6651"/>
      <c r="AN6651"/>
      <c r="AO6651"/>
      <c r="AP6651"/>
      <c r="AQ6651"/>
      <c r="AR6651"/>
      <c r="AS6651"/>
      <c r="AT6651"/>
      <c r="AU6651"/>
      <c r="AV6651"/>
      <c r="AW6651"/>
      <c r="AX6651"/>
      <c r="AY6651"/>
      <c r="AZ6651"/>
      <c r="BA6651"/>
      <c r="BB6651"/>
      <c r="BC6651"/>
      <c r="BD6651"/>
      <c r="BE6651"/>
    </row>
    <row r="6652" spans="1:57" s="4" customForma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  <c r="AJ6652"/>
      <c r="AK6652"/>
      <c r="AL6652"/>
      <c r="AM6652"/>
      <c r="AN6652"/>
      <c r="AO6652"/>
      <c r="AP6652"/>
      <c r="AQ6652"/>
      <c r="AR6652"/>
      <c r="AS6652"/>
      <c r="AT6652"/>
      <c r="AU6652"/>
      <c r="AV6652"/>
      <c r="AW6652"/>
      <c r="AX6652"/>
      <c r="AY6652"/>
      <c r="AZ6652"/>
      <c r="BA6652"/>
      <c r="BB6652"/>
      <c r="BC6652"/>
      <c r="BD6652"/>
      <c r="BE6652"/>
    </row>
    <row r="6653" spans="1:57" s="4" customForma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  <c r="AJ6653"/>
      <c r="AK6653"/>
      <c r="AL6653"/>
      <c r="AM6653"/>
      <c r="AN6653"/>
      <c r="AO6653"/>
      <c r="AP6653"/>
      <c r="AQ6653"/>
      <c r="AR6653"/>
      <c r="AS6653"/>
      <c r="AT6653"/>
      <c r="AU6653"/>
      <c r="AV6653"/>
      <c r="AW6653"/>
      <c r="AX6653"/>
      <c r="AY6653"/>
      <c r="AZ6653"/>
      <c r="BA6653"/>
      <c r="BB6653"/>
      <c r="BC6653"/>
      <c r="BD6653"/>
      <c r="BE6653"/>
    </row>
    <row r="6654" spans="1:57" s="4" customForma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  <c r="AJ6654"/>
      <c r="AK6654"/>
      <c r="AL6654"/>
      <c r="AM6654"/>
      <c r="AN6654"/>
      <c r="AO6654"/>
      <c r="AP6654"/>
      <c r="AQ6654"/>
      <c r="AR6654"/>
      <c r="AS6654"/>
      <c r="AT6654"/>
      <c r="AU6654"/>
      <c r="AV6654"/>
      <c r="AW6654"/>
      <c r="AX6654"/>
      <c r="AY6654"/>
      <c r="AZ6654"/>
      <c r="BA6654"/>
      <c r="BB6654"/>
      <c r="BC6654"/>
      <c r="BD6654"/>
      <c r="BE6654"/>
    </row>
    <row r="6655" spans="1:57" s="4" customForma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  <c r="AJ6655"/>
      <c r="AK6655"/>
      <c r="AL6655"/>
      <c r="AM6655"/>
      <c r="AN6655"/>
      <c r="AO6655"/>
      <c r="AP6655"/>
      <c r="AQ6655"/>
      <c r="AR6655"/>
      <c r="AS6655"/>
      <c r="AT6655"/>
      <c r="AU6655"/>
      <c r="AV6655"/>
      <c r="AW6655"/>
      <c r="AX6655"/>
      <c r="AY6655"/>
      <c r="AZ6655"/>
      <c r="BA6655"/>
      <c r="BB6655"/>
      <c r="BC6655"/>
      <c r="BD6655"/>
      <c r="BE6655"/>
    </row>
    <row r="6656" spans="1:57" s="4" customForma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  <c r="AJ6656"/>
      <c r="AK6656"/>
      <c r="AL6656"/>
      <c r="AM6656"/>
      <c r="AN6656"/>
      <c r="AO6656"/>
      <c r="AP6656"/>
      <c r="AQ6656"/>
      <c r="AR6656"/>
      <c r="AS6656"/>
      <c r="AT6656"/>
      <c r="AU6656"/>
      <c r="AV6656"/>
      <c r="AW6656"/>
      <c r="AX6656"/>
      <c r="AY6656"/>
      <c r="AZ6656"/>
      <c r="BA6656"/>
      <c r="BB6656"/>
      <c r="BC6656"/>
      <c r="BD6656"/>
      <c r="BE6656"/>
    </row>
    <row r="6657" spans="1:57" s="4" customForma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  <c r="AJ6657"/>
      <c r="AK6657"/>
      <c r="AL6657"/>
      <c r="AM6657"/>
      <c r="AN6657"/>
      <c r="AO6657"/>
      <c r="AP6657"/>
      <c r="AQ6657"/>
      <c r="AR6657"/>
      <c r="AS6657"/>
      <c r="AT6657"/>
      <c r="AU6657"/>
      <c r="AV6657"/>
      <c r="AW6657"/>
      <c r="AX6657"/>
      <c r="AY6657"/>
      <c r="AZ6657"/>
      <c r="BA6657"/>
      <c r="BB6657"/>
      <c r="BC6657"/>
      <c r="BD6657"/>
      <c r="BE6657"/>
    </row>
    <row r="6658" spans="1:57" s="4" customForma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  <c r="AJ6658"/>
      <c r="AK6658"/>
      <c r="AL6658"/>
      <c r="AM6658"/>
      <c r="AN6658"/>
      <c r="AO6658"/>
      <c r="AP6658"/>
      <c r="AQ6658"/>
      <c r="AR6658"/>
      <c r="AS6658"/>
      <c r="AT6658"/>
      <c r="AU6658"/>
      <c r="AV6658"/>
      <c r="AW6658"/>
      <c r="AX6658"/>
      <c r="AY6658"/>
      <c r="AZ6658"/>
      <c r="BA6658"/>
      <c r="BB6658"/>
      <c r="BC6658"/>
      <c r="BD6658"/>
      <c r="BE6658"/>
    </row>
    <row r="6659" spans="1:57" s="4" customForma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  <c r="AJ6659"/>
      <c r="AK6659"/>
      <c r="AL6659"/>
      <c r="AM6659"/>
      <c r="AN6659"/>
      <c r="AO6659"/>
      <c r="AP6659"/>
      <c r="AQ6659"/>
      <c r="AR6659"/>
      <c r="AS6659"/>
      <c r="AT6659"/>
      <c r="AU6659"/>
      <c r="AV6659"/>
      <c r="AW6659"/>
      <c r="AX6659"/>
      <c r="AY6659"/>
      <c r="AZ6659"/>
      <c r="BA6659"/>
      <c r="BB6659"/>
      <c r="BC6659"/>
      <c r="BD6659"/>
      <c r="BE6659"/>
    </row>
    <row r="6660" spans="1:57" s="4" customForma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  <c r="AJ6660"/>
      <c r="AK6660"/>
      <c r="AL6660"/>
      <c r="AM6660"/>
      <c r="AN6660"/>
      <c r="AO6660"/>
      <c r="AP6660"/>
      <c r="AQ6660"/>
      <c r="AR6660"/>
      <c r="AS6660"/>
      <c r="AT6660"/>
      <c r="AU6660"/>
      <c r="AV6660"/>
      <c r="AW6660"/>
      <c r="AX6660"/>
      <c r="AY6660"/>
      <c r="AZ6660"/>
      <c r="BA6660"/>
      <c r="BB6660"/>
      <c r="BC6660"/>
      <c r="BD6660"/>
      <c r="BE6660"/>
    </row>
    <row r="6661" spans="1:57" s="4" customForma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  <c r="AJ6661"/>
      <c r="AK6661"/>
      <c r="AL6661"/>
      <c r="AM6661"/>
      <c r="AN6661"/>
      <c r="AO6661"/>
      <c r="AP6661"/>
      <c r="AQ6661"/>
      <c r="AR6661"/>
      <c r="AS6661"/>
      <c r="AT6661"/>
      <c r="AU6661"/>
      <c r="AV6661"/>
      <c r="AW6661"/>
      <c r="AX6661"/>
      <c r="AY6661"/>
      <c r="AZ6661"/>
      <c r="BA6661"/>
      <c r="BB6661"/>
      <c r="BC6661"/>
      <c r="BD6661"/>
      <c r="BE6661"/>
    </row>
    <row r="6662" spans="1:57" s="4" customForma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  <c r="AJ6662"/>
      <c r="AK6662"/>
      <c r="AL6662"/>
      <c r="AM6662"/>
      <c r="AN6662"/>
      <c r="AO6662"/>
      <c r="AP6662"/>
      <c r="AQ6662"/>
      <c r="AR6662"/>
      <c r="AS6662"/>
      <c r="AT6662"/>
      <c r="AU6662"/>
      <c r="AV6662"/>
      <c r="AW6662"/>
      <c r="AX6662"/>
      <c r="AY6662"/>
      <c r="AZ6662"/>
      <c r="BA6662"/>
      <c r="BB6662"/>
      <c r="BC6662"/>
      <c r="BD6662"/>
      <c r="BE6662"/>
    </row>
    <row r="6663" spans="1:57" s="4" customForma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  <c r="AJ6663"/>
      <c r="AK6663"/>
      <c r="AL6663"/>
      <c r="AM6663"/>
      <c r="AN6663"/>
      <c r="AO6663"/>
      <c r="AP6663"/>
      <c r="AQ6663"/>
      <c r="AR6663"/>
      <c r="AS6663"/>
      <c r="AT6663"/>
      <c r="AU6663"/>
      <c r="AV6663"/>
      <c r="AW6663"/>
      <c r="AX6663"/>
      <c r="AY6663"/>
      <c r="AZ6663"/>
      <c r="BA6663"/>
      <c r="BB6663"/>
      <c r="BC6663"/>
      <c r="BD6663"/>
      <c r="BE6663"/>
    </row>
    <row r="6664" spans="1:57" s="4" customForma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  <c r="AJ6664"/>
      <c r="AK6664"/>
      <c r="AL6664"/>
      <c r="AM6664"/>
      <c r="AN6664"/>
      <c r="AO6664"/>
      <c r="AP6664"/>
      <c r="AQ6664"/>
      <c r="AR6664"/>
      <c r="AS6664"/>
      <c r="AT6664"/>
      <c r="AU6664"/>
      <c r="AV6664"/>
      <c r="AW6664"/>
      <c r="AX6664"/>
      <c r="AY6664"/>
      <c r="AZ6664"/>
      <c r="BA6664"/>
      <c r="BB6664"/>
      <c r="BC6664"/>
      <c r="BD6664"/>
      <c r="BE6664"/>
    </row>
    <row r="6665" spans="1:57" s="4" customForma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  <c r="AJ6665"/>
      <c r="AK6665"/>
      <c r="AL6665"/>
      <c r="AM6665"/>
      <c r="AN6665"/>
      <c r="AO6665"/>
      <c r="AP6665"/>
      <c r="AQ6665"/>
      <c r="AR6665"/>
      <c r="AS6665"/>
      <c r="AT6665"/>
      <c r="AU6665"/>
      <c r="AV6665"/>
      <c r="AW6665"/>
      <c r="AX6665"/>
      <c r="AY6665"/>
      <c r="AZ6665"/>
      <c r="BA6665"/>
      <c r="BB6665"/>
      <c r="BC6665"/>
      <c r="BD6665"/>
      <c r="BE6665"/>
    </row>
    <row r="6666" spans="1:57" s="4" customForma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  <c r="AJ6666"/>
      <c r="AK6666"/>
      <c r="AL6666"/>
      <c r="AM6666"/>
      <c r="AN6666"/>
      <c r="AO6666"/>
      <c r="AP6666"/>
      <c r="AQ6666"/>
      <c r="AR6666"/>
      <c r="AS6666"/>
      <c r="AT6666"/>
      <c r="AU6666"/>
      <c r="AV6666"/>
      <c r="AW6666"/>
      <c r="AX6666"/>
      <c r="AY6666"/>
      <c r="AZ6666"/>
      <c r="BA6666"/>
      <c r="BB6666"/>
      <c r="BC6666"/>
      <c r="BD6666"/>
      <c r="BE6666"/>
    </row>
    <row r="6667" spans="1:57" s="4" customForma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  <c r="AJ6667"/>
      <c r="AK6667"/>
      <c r="AL6667"/>
      <c r="AM6667"/>
      <c r="AN6667"/>
      <c r="AO6667"/>
      <c r="AP6667"/>
      <c r="AQ6667"/>
      <c r="AR6667"/>
      <c r="AS6667"/>
      <c r="AT6667"/>
      <c r="AU6667"/>
      <c r="AV6667"/>
      <c r="AW6667"/>
      <c r="AX6667"/>
      <c r="AY6667"/>
      <c r="AZ6667"/>
      <c r="BA6667"/>
      <c r="BB6667"/>
      <c r="BC6667"/>
      <c r="BD6667"/>
      <c r="BE6667"/>
    </row>
    <row r="6668" spans="1:57" s="4" customForma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  <c r="AJ6668"/>
      <c r="AK6668"/>
      <c r="AL6668"/>
      <c r="AM6668"/>
      <c r="AN6668"/>
      <c r="AO6668"/>
      <c r="AP6668"/>
      <c r="AQ6668"/>
      <c r="AR6668"/>
      <c r="AS6668"/>
      <c r="AT6668"/>
      <c r="AU6668"/>
      <c r="AV6668"/>
      <c r="AW6668"/>
      <c r="AX6668"/>
      <c r="AY6668"/>
      <c r="AZ6668"/>
      <c r="BA6668"/>
      <c r="BB6668"/>
      <c r="BC6668"/>
      <c r="BD6668"/>
      <c r="BE6668"/>
    </row>
    <row r="6669" spans="1:57" s="4" customForma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  <c r="AJ6669"/>
      <c r="AK6669"/>
      <c r="AL6669"/>
      <c r="AM6669"/>
      <c r="AN6669"/>
      <c r="AO6669"/>
      <c r="AP6669"/>
      <c r="AQ6669"/>
      <c r="AR6669"/>
      <c r="AS6669"/>
      <c r="AT6669"/>
      <c r="AU6669"/>
      <c r="AV6669"/>
      <c r="AW6669"/>
      <c r="AX6669"/>
      <c r="AY6669"/>
      <c r="AZ6669"/>
      <c r="BA6669"/>
      <c r="BB6669"/>
      <c r="BC6669"/>
      <c r="BD6669"/>
      <c r="BE6669"/>
    </row>
    <row r="6670" spans="1:57" s="4" customForma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  <c r="AJ6670"/>
      <c r="AK6670"/>
      <c r="AL6670"/>
      <c r="AM6670"/>
      <c r="AN6670"/>
      <c r="AO6670"/>
      <c r="AP6670"/>
      <c r="AQ6670"/>
      <c r="AR6670"/>
      <c r="AS6670"/>
      <c r="AT6670"/>
      <c r="AU6670"/>
      <c r="AV6670"/>
      <c r="AW6670"/>
      <c r="AX6670"/>
      <c r="AY6670"/>
      <c r="AZ6670"/>
      <c r="BA6670"/>
      <c r="BB6670"/>
      <c r="BC6670"/>
      <c r="BD6670"/>
      <c r="BE6670"/>
    </row>
    <row r="6671" spans="1:57" s="4" customForma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  <c r="AJ6671"/>
      <c r="AK6671"/>
      <c r="AL6671"/>
      <c r="AM6671"/>
      <c r="AN6671"/>
      <c r="AO6671"/>
      <c r="AP6671"/>
      <c r="AQ6671"/>
      <c r="AR6671"/>
      <c r="AS6671"/>
      <c r="AT6671"/>
      <c r="AU6671"/>
      <c r="AV6671"/>
      <c r="AW6671"/>
      <c r="AX6671"/>
      <c r="AY6671"/>
      <c r="AZ6671"/>
      <c r="BA6671"/>
      <c r="BB6671"/>
      <c r="BC6671"/>
      <c r="BD6671"/>
      <c r="BE6671"/>
    </row>
    <row r="6672" spans="1:57" s="4" customForma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  <c r="AJ6672"/>
      <c r="AK6672"/>
      <c r="AL6672"/>
      <c r="AM6672"/>
      <c r="AN6672"/>
      <c r="AO6672"/>
      <c r="AP6672"/>
      <c r="AQ6672"/>
      <c r="AR6672"/>
      <c r="AS6672"/>
      <c r="AT6672"/>
      <c r="AU6672"/>
      <c r="AV6672"/>
      <c r="AW6672"/>
      <c r="AX6672"/>
      <c r="AY6672"/>
      <c r="AZ6672"/>
      <c r="BA6672"/>
      <c r="BB6672"/>
      <c r="BC6672"/>
      <c r="BD6672"/>
      <c r="BE6672"/>
    </row>
    <row r="6673" spans="1:57" s="4" customForma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  <c r="AJ6673"/>
      <c r="AK6673"/>
      <c r="AL6673"/>
      <c r="AM6673"/>
      <c r="AN6673"/>
      <c r="AO6673"/>
      <c r="AP6673"/>
      <c r="AQ6673"/>
      <c r="AR6673"/>
      <c r="AS6673"/>
      <c r="AT6673"/>
      <c r="AU6673"/>
      <c r="AV6673"/>
      <c r="AW6673"/>
      <c r="AX6673"/>
      <c r="AY6673"/>
      <c r="AZ6673"/>
      <c r="BA6673"/>
      <c r="BB6673"/>
      <c r="BC6673"/>
      <c r="BD6673"/>
      <c r="BE6673"/>
    </row>
    <row r="6674" spans="1:57" s="4" customForma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  <c r="AJ6674"/>
      <c r="AK6674"/>
      <c r="AL6674"/>
      <c r="AM6674"/>
      <c r="AN6674"/>
      <c r="AO6674"/>
      <c r="AP6674"/>
      <c r="AQ6674"/>
      <c r="AR6674"/>
      <c r="AS6674"/>
      <c r="AT6674"/>
      <c r="AU6674"/>
      <c r="AV6674"/>
      <c r="AW6674"/>
      <c r="AX6674"/>
      <c r="AY6674"/>
      <c r="AZ6674"/>
      <c r="BA6674"/>
      <c r="BB6674"/>
      <c r="BC6674"/>
      <c r="BD6674"/>
      <c r="BE6674"/>
    </row>
    <row r="6675" spans="1:57" s="4" customForma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  <c r="AJ6675"/>
      <c r="AK6675"/>
      <c r="AL6675"/>
      <c r="AM6675"/>
      <c r="AN6675"/>
      <c r="AO6675"/>
      <c r="AP6675"/>
      <c r="AQ6675"/>
      <c r="AR6675"/>
      <c r="AS6675"/>
      <c r="AT6675"/>
      <c r="AU6675"/>
      <c r="AV6675"/>
      <c r="AW6675"/>
      <c r="AX6675"/>
      <c r="AY6675"/>
      <c r="AZ6675"/>
      <c r="BA6675"/>
      <c r="BB6675"/>
      <c r="BC6675"/>
      <c r="BD6675"/>
      <c r="BE6675"/>
    </row>
    <row r="6676" spans="1:57" s="4" customForma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  <c r="AJ6676"/>
      <c r="AK6676"/>
      <c r="AL6676"/>
      <c r="AM6676"/>
      <c r="AN6676"/>
      <c r="AO6676"/>
      <c r="AP6676"/>
      <c r="AQ6676"/>
      <c r="AR6676"/>
      <c r="AS6676"/>
      <c r="AT6676"/>
      <c r="AU6676"/>
      <c r="AV6676"/>
      <c r="AW6676"/>
      <c r="AX6676"/>
      <c r="AY6676"/>
      <c r="AZ6676"/>
      <c r="BA6676"/>
      <c r="BB6676"/>
      <c r="BC6676"/>
      <c r="BD6676"/>
      <c r="BE6676"/>
    </row>
    <row r="6677" spans="1:57" s="4" customForma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  <c r="AJ6677"/>
      <c r="AK6677"/>
      <c r="AL6677"/>
      <c r="AM6677"/>
      <c r="AN6677"/>
      <c r="AO6677"/>
      <c r="AP6677"/>
      <c r="AQ6677"/>
      <c r="AR6677"/>
      <c r="AS6677"/>
      <c r="AT6677"/>
      <c r="AU6677"/>
      <c r="AV6677"/>
      <c r="AW6677"/>
      <c r="AX6677"/>
      <c r="AY6677"/>
      <c r="AZ6677"/>
      <c r="BA6677"/>
      <c r="BB6677"/>
      <c r="BC6677"/>
      <c r="BD6677"/>
      <c r="BE6677"/>
    </row>
    <row r="6678" spans="1:57" s="4" customForma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  <c r="AJ6678"/>
      <c r="AK6678"/>
      <c r="AL6678"/>
      <c r="AM6678"/>
      <c r="AN6678"/>
      <c r="AO6678"/>
      <c r="AP6678"/>
      <c r="AQ6678"/>
      <c r="AR6678"/>
      <c r="AS6678"/>
      <c r="AT6678"/>
      <c r="AU6678"/>
      <c r="AV6678"/>
      <c r="AW6678"/>
      <c r="AX6678"/>
      <c r="AY6678"/>
      <c r="AZ6678"/>
      <c r="BA6678"/>
      <c r="BB6678"/>
      <c r="BC6678"/>
      <c r="BD6678"/>
      <c r="BE6678"/>
    </row>
    <row r="6679" spans="1:57" s="4" customForma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  <c r="AJ6679"/>
      <c r="AK6679"/>
      <c r="AL6679"/>
      <c r="AM6679"/>
      <c r="AN6679"/>
      <c r="AO6679"/>
      <c r="AP6679"/>
      <c r="AQ6679"/>
      <c r="AR6679"/>
      <c r="AS6679"/>
      <c r="AT6679"/>
      <c r="AU6679"/>
      <c r="AV6679"/>
      <c r="AW6679"/>
      <c r="AX6679"/>
      <c r="AY6679"/>
      <c r="AZ6679"/>
      <c r="BA6679"/>
      <c r="BB6679"/>
      <c r="BC6679"/>
      <c r="BD6679"/>
      <c r="BE6679"/>
    </row>
    <row r="6680" spans="1:57" s="4" customForma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  <c r="AJ6680"/>
      <c r="AK6680"/>
      <c r="AL6680"/>
      <c r="AM6680"/>
      <c r="AN6680"/>
      <c r="AO6680"/>
      <c r="AP6680"/>
      <c r="AQ6680"/>
      <c r="AR6680"/>
      <c r="AS6680"/>
      <c r="AT6680"/>
      <c r="AU6680"/>
      <c r="AV6680"/>
      <c r="AW6680"/>
      <c r="AX6680"/>
      <c r="AY6680"/>
      <c r="AZ6680"/>
      <c r="BA6680"/>
      <c r="BB6680"/>
      <c r="BC6680"/>
      <c r="BD6680"/>
      <c r="BE6680"/>
    </row>
    <row r="6681" spans="1:57" s="4" customForma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  <c r="AJ6681"/>
      <c r="AK6681"/>
      <c r="AL6681"/>
      <c r="AM6681"/>
      <c r="AN6681"/>
      <c r="AO6681"/>
      <c r="AP6681"/>
      <c r="AQ6681"/>
      <c r="AR6681"/>
      <c r="AS6681"/>
      <c r="AT6681"/>
      <c r="AU6681"/>
      <c r="AV6681"/>
      <c r="AW6681"/>
      <c r="AX6681"/>
      <c r="AY6681"/>
      <c r="AZ6681"/>
      <c r="BA6681"/>
      <c r="BB6681"/>
      <c r="BC6681"/>
      <c r="BD6681"/>
      <c r="BE6681"/>
    </row>
    <row r="6682" spans="1:57" s="4" customForma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  <c r="AJ6682"/>
      <c r="AK6682"/>
      <c r="AL6682"/>
      <c r="AM6682"/>
      <c r="AN6682"/>
      <c r="AO6682"/>
      <c r="AP6682"/>
      <c r="AQ6682"/>
      <c r="AR6682"/>
      <c r="AS6682"/>
      <c r="AT6682"/>
      <c r="AU6682"/>
      <c r="AV6682"/>
      <c r="AW6682"/>
      <c r="AX6682"/>
      <c r="AY6682"/>
      <c r="AZ6682"/>
      <c r="BA6682"/>
      <c r="BB6682"/>
      <c r="BC6682"/>
      <c r="BD6682"/>
      <c r="BE6682"/>
    </row>
    <row r="6683" spans="1:57" s="4" customForma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  <c r="AJ6683"/>
      <c r="AK6683"/>
      <c r="AL6683"/>
      <c r="AM6683"/>
      <c r="AN6683"/>
      <c r="AO6683"/>
      <c r="AP6683"/>
      <c r="AQ6683"/>
      <c r="AR6683"/>
      <c r="AS6683"/>
      <c r="AT6683"/>
      <c r="AU6683"/>
      <c r="AV6683"/>
      <c r="AW6683"/>
      <c r="AX6683"/>
      <c r="AY6683"/>
      <c r="AZ6683"/>
      <c r="BA6683"/>
      <c r="BB6683"/>
      <c r="BC6683"/>
      <c r="BD6683"/>
      <c r="BE6683"/>
    </row>
    <row r="6684" spans="1:57" s="4" customForma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  <c r="AJ6684"/>
      <c r="AK6684"/>
      <c r="AL6684"/>
      <c r="AM6684"/>
      <c r="AN6684"/>
      <c r="AO6684"/>
      <c r="AP6684"/>
      <c r="AQ6684"/>
      <c r="AR6684"/>
      <c r="AS6684"/>
      <c r="AT6684"/>
      <c r="AU6684"/>
      <c r="AV6684"/>
      <c r="AW6684"/>
      <c r="AX6684"/>
      <c r="AY6684"/>
      <c r="AZ6684"/>
      <c r="BA6684"/>
      <c r="BB6684"/>
      <c r="BC6684"/>
      <c r="BD6684"/>
      <c r="BE6684"/>
    </row>
    <row r="6685" spans="1:57" s="4" customForma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  <c r="AJ6685"/>
      <c r="AK6685"/>
      <c r="AL6685"/>
      <c r="AM6685"/>
      <c r="AN6685"/>
      <c r="AO6685"/>
      <c r="AP6685"/>
      <c r="AQ6685"/>
      <c r="AR6685"/>
      <c r="AS6685"/>
      <c r="AT6685"/>
      <c r="AU6685"/>
      <c r="AV6685"/>
      <c r="AW6685"/>
      <c r="AX6685"/>
      <c r="AY6685"/>
      <c r="AZ6685"/>
      <c r="BA6685"/>
      <c r="BB6685"/>
      <c r="BC6685"/>
      <c r="BD6685"/>
      <c r="BE6685"/>
    </row>
    <row r="6686" spans="1:57" s="4" customForma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  <c r="AJ6686"/>
      <c r="AK6686"/>
      <c r="AL6686"/>
      <c r="AM6686"/>
      <c r="AN6686"/>
      <c r="AO6686"/>
      <c r="AP6686"/>
      <c r="AQ6686"/>
      <c r="AR6686"/>
      <c r="AS6686"/>
      <c r="AT6686"/>
      <c r="AU6686"/>
      <c r="AV6686"/>
      <c r="AW6686"/>
      <c r="AX6686"/>
      <c r="AY6686"/>
      <c r="AZ6686"/>
      <c r="BA6686"/>
      <c r="BB6686"/>
      <c r="BC6686"/>
      <c r="BD6686"/>
      <c r="BE6686"/>
    </row>
    <row r="6687" spans="1:57" s="4" customForma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  <c r="AJ6687"/>
      <c r="AK6687"/>
      <c r="AL6687"/>
      <c r="AM6687"/>
      <c r="AN6687"/>
      <c r="AO6687"/>
      <c r="AP6687"/>
      <c r="AQ6687"/>
      <c r="AR6687"/>
      <c r="AS6687"/>
      <c r="AT6687"/>
      <c r="AU6687"/>
      <c r="AV6687"/>
      <c r="AW6687"/>
      <c r="AX6687"/>
      <c r="AY6687"/>
      <c r="AZ6687"/>
      <c r="BA6687"/>
      <c r="BB6687"/>
      <c r="BC6687"/>
      <c r="BD6687"/>
      <c r="BE6687"/>
    </row>
    <row r="6688" spans="1:57" s="4" customForma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  <c r="AJ6688"/>
      <c r="AK6688"/>
      <c r="AL6688"/>
      <c r="AM6688"/>
      <c r="AN6688"/>
      <c r="AO6688"/>
      <c r="AP6688"/>
      <c r="AQ6688"/>
      <c r="AR6688"/>
      <c r="AS6688"/>
      <c r="AT6688"/>
      <c r="AU6688"/>
      <c r="AV6688"/>
      <c r="AW6688"/>
      <c r="AX6688"/>
      <c r="AY6688"/>
      <c r="AZ6688"/>
      <c r="BA6688"/>
      <c r="BB6688"/>
      <c r="BC6688"/>
      <c r="BD6688"/>
      <c r="BE6688"/>
    </row>
    <row r="6689" spans="1:57" s="4" customForma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  <c r="AJ6689"/>
      <c r="AK6689"/>
      <c r="AL6689"/>
      <c r="AM6689"/>
      <c r="AN6689"/>
      <c r="AO6689"/>
      <c r="AP6689"/>
      <c r="AQ6689"/>
      <c r="AR6689"/>
      <c r="AS6689"/>
      <c r="AT6689"/>
      <c r="AU6689"/>
      <c r="AV6689"/>
      <c r="AW6689"/>
      <c r="AX6689"/>
      <c r="AY6689"/>
      <c r="AZ6689"/>
      <c r="BA6689"/>
      <c r="BB6689"/>
      <c r="BC6689"/>
      <c r="BD6689"/>
      <c r="BE6689"/>
    </row>
    <row r="6690" spans="1:57" s="4" customForma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  <c r="AJ6690"/>
      <c r="AK6690"/>
      <c r="AL6690"/>
      <c r="AM6690"/>
      <c r="AN6690"/>
      <c r="AO6690"/>
      <c r="AP6690"/>
      <c r="AQ6690"/>
      <c r="AR6690"/>
      <c r="AS6690"/>
      <c r="AT6690"/>
      <c r="AU6690"/>
      <c r="AV6690"/>
      <c r="AW6690"/>
      <c r="AX6690"/>
      <c r="AY6690"/>
      <c r="AZ6690"/>
      <c r="BA6690"/>
      <c r="BB6690"/>
      <c r="BC6690"/>
      <c r="BD6690"/>
      <c r="BE6690"/>
    </row>
    <row r="6691" spans="1:57" s="4" customForma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  <c r="AJ6691"/>
      <c r="AK6691"/>
      <c r="AL6691"/>
      <c r="AM6691"/>
      <c r="AN6691"/>
      <c r="AO6691"/>
      <c r="AP6691"/>
      <c r="AQ6691"/>
      <c r="AR6691"/>
      <c r="AS6691"/>
      <c r="AT6691"/>
      <c r="AU6691"/>
      <c r="AV6691"/>
      <c r="AW6691"/>
      <c r="AX6691"/>
      <c r="AY6691"/>
      <c r="AZ6691"/>
      <c r="BA6691"/>
      <c r="BB6691"/>
      <c r="BC6691"/>
      <c r="BD6691"/>
      <c r="BE6691"/>
    </row>
    <row r="6692" spans="1:57" s="4" customForma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  <c r="AJ6692"/>
      <c r="AK6692"/>
      <c r="AL6692"/>
      <c r="AM6692"/>
      <c r="AN6692"/>
      <c r="AO6692"/>
      <c r="AP6692"/>
      <c r="AQ6692"/>
      <c r="AR6692"/>
      <c r="AS6692"/>
      <c r="AT6692"/>
      <c r="AU6692"/>
      <c r="AV6692"/>
      <c r="AW6692"/>
      <c r="AX6692"/>
      <c r="AY6692"/>
      <c r="AZ6692"/>
      <c r="BA6692"/>
      <c r="BB6692"/>
      <c r="BC6692"/>
      <c r="BD6692"/>
      <c r="BE6692"/>
    </row>
    <row r="6693" spans="1:57" s="4" customForma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  <c r="AJ6693"/>
      <c r="AK6693"/>
      <c r="AL6693"/>
      <c r="AM6693"/>
      <c r="AN6693"/>
      <c r="AO6693"/>
      <c r="AP6693"/>
      <c r="AQ6693"/>
      <c r="AR6693"/>
      <c r="AS6693"/>
      <c r="AT6693"/>
      <c r="AU6693"/>
      <c r="AV6693"/>
      <c r="AW6693"/>
      <c r="AX6693"/>
      <c r="AY6693"/>
      <c r="AZ6693"/>
      <c r="BA6693"/>
      <c r="BB6693"/>
      <c r="BC6693"/>
      <c r="BD6693"/>
      <c r="BE6693"/>
    </row>
    <row r="6694" spans="1:57" s="4" customForma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  <c r="AJ6694"/>
      <c r="AK6694"/>
      <c r="AL6694"/>
      <c r="AM6694"/>
      <c r="AN6694"/>
      <c r="AO6694"/>
      <c r="AP6694"/>
      <c r="AQ6694"/>
      <c r="AR6694"/>
      <c r="AS6694"/>
      <c r="AT6694"/>
      <c r="AU6694"/>
      <c r="AV6694"/>
      <c r="AW6694"/>
      <c r="AX6694"/>
      <c r="AY6694"/>
      <c r="AZ6694"/>
      <c r="BA6694"/>
      <c r="BB6694"/>
      <c r="BC6694"/>
      <c r="BD6694"/>
      <c r="BE6694"/>
    </row>
    <row r="6695" spans="1:57" s="4" customForma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  <c r="AF6695"/>
      <c r="AG6695"/>
      <c r="AH6695"/>
      <c r="AI6695"/>
      <c r="AJ6695"/>
      <c r="AK6695"/>
      <c r="AL6695"/>
      <c r="AM6695"/>
      <c r="AN6695"/>
      <c r="AO6695"/>
      <c r="AP6695"/>
      <c r="AQ6695"/>
      <c r="AR6695"/>
      <c r="AS6695"/>
      <c r="AT6695"/>
      <c r="AU6695"/>
      <c r="AV6695"/>
      <c r="AW6695"/>
      <c r="AX6695"/>
      <c r="AY6695"/>
      <c r="AZ6695"/>
      <c r="BA6695"/>
      <c r="BB6695"/>
      <c r="BC6695"/>
      <c r="BD6695"/>
      <c r="BE6695"/>
    </row>
    <row r="6696" spans="1:57" s="4" customForma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  <c r="AJ6696"/>
      <c r="AK6696"/>
      <c r="AL6696"/>
      <c r="AM6696"/>
      <c r="AN6696"/>
      <c r="AO6696"/>
      <c r="AP6696"/>
      <c r="AQ6696"/>
      <c r="AR6696"/>
      <c r="AS6696"/>
      <c r="AT6696"/>
      <c r="AU6696"/>
      <c r="AV6696"/>
      <c r="AW6696"/>
      <c r="AX6696"/>
      <c r="AY6696"/>
      <c r="AZ6696"/>
      <c r="BA6696"/>
      <c r="BB6696"/>
      <c r="BC6696"/>
      <c r="BD6696"/>
      <c r="BE6696"/>
    </row>
    <row r="6697" spans="1:57" s="4" customForma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  <c r="AJ6697"/>
      <c r="AK6697"/>
      <c r="AL6697"/>
      <c r="AM6697"/>
      <c r="AN6697"/>
      <c r="AO6697"/>
      <c r="AP6697"/>
      <c r="AQ6697"/>
      <c r="AR6697"/>
      <c r="AS6697"/>
      <c r="AT6697"/>
      <c r="AU6697"/>
      <c r="AV6697"/>
      <c r="AW6697"/>
      <c r="AX6697"/>
      <c r="AY6697"/>
      <c r="AZ6697"/>
      <c r="BA6697"/>
      <c r="BB6697"/>
      <c r="BC6697"/>
      <c r="BD6697"/>
      <c r="BE6697"/>
    </row>
    <row r="6698" spans="1:57" s="4" customForma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  <c r="AJ6698"/>
      <c r="AK6698"/>
      <c r="AL6698"/>
      <c r="AM6698"/>
      <c r="AN6698"/>
      <c r="AO6698"/>
      <c r="AP6698"/>
      <c r="AQ6698"/>
      <c r="AR6698"/>
      <c r="AS6698"/>
      <c r="AT6698"/>
      <c r="AU6698"/>
      <c r="AV6698"/>
      <c r="AW6698"/>
      <c r="AX6698"/>
      <c r="AY6698"/>
      <c r="AZ6698"/>
      <c r="BA6698"/>
      <c r="BB6698"/>
      <c r="BC6698"/>
      <c r="BD6698"/>
      <c r="BE6698"/>
    </row>
    <row r="6699" spans="1:57" s="4" customForma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  <c r="AJ6699"/>
      <c r="AK6699"/>
      <c r="AL6699"/>
      <c r="AM6699"/>
      <c r="AN6699"/>
      <c r="AO6699"/>
      <c r="AP6699"/>
      <c r="AQ6699"/>
      <c r="AR6699"/>
      <c r="AS6699"/>
      <c r="AT6699"/>
      <c r="AU6699"/>
      <c r="AV6699"/>
      <c r="AW6699"/>
      <c r="AX6699"/>
      <c r="AY6699"/>
      <c r="AZ6699"/>
      <c r="BA6699"/>
      <c r="BB6699"/>
      <c r="BC6699"/>
      <c r="BD6699"/>
      <c r="BE6699"/>
    </row>
    <row r="6700" spans="1:57" s="4" customForma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  <c r="AJ6700"/>
      <c r="AK6700"/>
      <c r="AL6700"/>
      <c r="AM6700"/>
      <c r="AN6700"/>
      <c r="AO6700"/>
      <c r="AP6700"/>
      <c r="AQ6700"/>
      <c r="AR6700"/>
      <c r="AS6700"/>
      <c r="AT6700"/>
      <c r="AU6700"/>
      <c r="AV6700"/>
      <c r="AW6700"/>
      <c r="AX6700"/>
      <c r="AY6700"/>
      <c r="AZ6700"/>
      <c r="BA6700"/>
      <c r="BB6700"/>
      <c r="BC6700"/>
      <c r="BD6700"/>
      <c r="BE6700"/>
    </row>
    <row r="6701" spans="1:57" s="4" customForma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  <c r="AJ6701"/>
      <c r="AK6701"/>
      <c r="AL6701"/>
      <c r="AM6701"/>
      <c r="AN6701"/>
      <c r="AO6701"/>
      <c r="AP6701"/>
      <c r="AQ6701"/>
      <c r="AR6701"/>
      <c r="AS6701"/>
      <c r="AT6701"/>
      <c r="AU6701"/>
      <c r="AV6701"/>
      <c r="AW6701"/>
      <c r="AX6701"/>
      <c r="AY6701"/>
      <c r="AZ6701"/>
      <c r="BA6701"/>
      <c r="BB6701"/>
      <c r="BC6701"/>
      <c r="BD6701"/>
      <c r="BE6701"/>
    </row>
    <row r="6702" spans="1:57" s="4" customForma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  <c r="AF6702"/>
      <c r="AG6702"/>
      <c r="AH6702"/>
      <c r="AI6702"/>
      <c r="AJ6702"/>
      <c r="AK6702"/>
      <c r="AL6702"/>
      <c r="AM6702"/>
      <c r="AN6702"/>
      <c r="AO6702"/>
      <c r="AP6702"/>
      <c r="AQ6702"/>
      <c r="AR6702"/>
      <c r="AS6702"/>
      <c r="AT6702"/>
      <c r="AU6702"/>
      <c r="AV6702"/>
      <c r="AW6702"/>
      <c r="AX6702"/>
      <c r="AY6702"/>
      <c r="AZ6702"/>
      <c r="BA6702"/>
      <c r="BB6702"/>
      <c r="BC6702"/>
      <c r="BD6702"/>
      <c r="BE6702"/>
    </row>
    <row r="6703" spans="1:57" s="4" customForma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  <c r="AJ6703"/>
      <c r="AK6703"/>
      <c r="AL6703"/>
      <c r="AM6703"/>
      <c r="AN6703"/>
      <c r="AO6703"/>
      <c r="AP6703"/>
      <c r="AQ6703"/>
      <c r="AR6703"/>
      <c r="AS6703"/>
      <c r="AT6703"/>
      <c r="AU6703"/>
      <c r="AV6703"/>
      <c r="AW6703"/>
      <c r="AX6703"/>
      <c r="AY6703"/>
      <c r="AZ6703"/>
      <c r="BA6703"/>
      <c r="BB6703"/>
      <c r="BC6703"/>
      <c r="BD6703"/>
      <c r="BE6703"/>
    </row>
    <row r="6704" spans="1:57" s="4" customForma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  <c r="AJ6704"/>
      <c r="AK6704"/>
      <c r="AL6704"/>
      <c r="AM6704"/>
      <c r="AN6704"/>
      <c r="AO6704"/>
      <c r="AP6704"/>
      <c r="AQ6704"/>
      <c r="AR6704"/>
      <c r="AS6704"/>
      <c r="AT6704"/>
      <c r="AU6704"/>
      <c r="AV6704"/>
      <c r="AW6704"/>
      <c r="AX6704"/>
      <c r="AY6704"/>
      <c r="AZ6704"/>
      <c r="BA6704"/>
      <c r="BB6704"/>
      <c r="BC6704"/>
      <c r="BD6704"/>
      <c r="BE6704"/>
    </row>
    <row r="6705" spans="1:57" s="4" customForma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  <c r="AJ6705"/>
      <c r="AK6705"/>
      <c r="AL6705"/>
      <c r="AM6705"/>
      <c r="AN6705"/>
      <c r="AO6705"/>
      <c r="AP6705"/>
      <c r="AQ6705"/>
      <c r="AR6705"/>
      <c r="AS6705"/>
      <c r="AT6705"/>
      <c r="AU6705"/>
      <c r="AV6705"/>
      <c r="AW6705"/>
      <c r="AX6705"/>
      <c r="AY6705"/>
      <c r="AZ6705"/>
      <c r="BA6705"/>
      <c r="BB6705"/>
      <c r="BC6705"/>
      <c r="BD6705"/>
      <c r="BE6705"/>
    </row>
    <row r="6706" spans="1:57" s="4" customForma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  <c r="AJ6706"/>
      <c r="AK6706"/>
      <c r="AL6706"/>
      <c r="AM6706"/>
      <c r="AN6706"/>
      <c r="AO6706"/>
      <c r="AP6706"/>
      <c r="AQ6706"/>
      <c r="AR6706"/>
      <c r="AS6706"/>
      <c r="AT6706"/>
      <c r="AU6706"/>
      <c r="AV6706"/>
      <c r="AW6706"/>
      <c r="AX6706"/>
      <c r="AY6706"/>
      <c r="AZ6706"/>
      <c r="BA6706"/>
      <c r="BB6706"/>
      <c r="BC6706"/>
      <c r="BD6706"/>
      <c r="BE6706"/>
    </row>
    <row r="6707" spans="1:57" s="4" customForma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  <c r="AJ6707"/>
      <c r="AK6707"/>
      <c r="AL6707"/>
      <c r="AM6707"/>
      <c r="AN6707"/>
      <c r="AO6707"/>
      <c r="AP6707"/>
      <c r="AQ6707"/>
      <c r="AR6707"/>
      <c r="AS6707"/>
      <c r="AT6707"/>
      <c r="AU6707"/>
      <c r="AV6707"/>
      <c r="AW6707"/>
      <c r="AX6707"/>
      <c r="AY6707"/>
      <c r="AZ6707"/>
      <c r="BA6707"/>
      <c r="BB6707"/>
      <c r="BC6707"/>
      <c r="BD6707"/>
      <c r="BE6707"/>
    </row>
    <row r="6708" spans="1:57" s="4" customForma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  <c r="AJ6708"/>
      <c r="AK6708"/>
      <c r="AL6708"/>
      <c r="AM6708"/>
      <c r="AN6708"/>
      <c r="AO6708"/>
      <c r="AP6708"/>
      <c r="AQ6708"/>
      <c r="AR6708"/>
      <c r="AS6708"/>
      <c r="AT6708"/>
      <c r="AU6708"/>
      <c r="AV6708"/>
      <c r="AW6708"/>
      <c r="AX6708"/>
      <c r="AY6708"/>
      <c r="AZ6708"/>
      <c r="BA6708"/>
      <c r="BB6708"/>
      <c r="BC6708"/>
      <c r="BD6708"/>
      <c r="BE6708"/>
    </row>
    <row r="6709" spans="1:57" s="4" customForma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  <c r="AF6709"/>
      <c r="AG6709"/>
      <c r="AH6709"/>
      <c r="AI6709"/>
      <c r="AJ6709"/>
      <c r="AK6709"/>
      <c r="AL6709"/>
      <c r="AM6709"/>
      <c r="AN6709"/>
      <c r="AO6709"/>
      <c r="AP6709"/>
      <c r="AQ6709"/>
      <c r="AR6709"/>
      <c r="AS6709"/>
      <c r="AT6709"/>
      <c r="AU6709"/>
      <c r="AV6709"/>
      <c r="AW6709"/>
      <c r="AX6709"/>
      <c r="AY6709"/>
      <c r="AZ6709"/>
      <c r="BA6709"/>
      <c r="BB6709"/>
      <c r="BC6709"/>
      <c r="BD6709"/>
      <c r="BE6709"/>
    </row>
    <row r="6710" spans="1:57" s="4" customForma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  <c r="AJ6710"/>
      <c r="AK6710"/>
      <c r="AL6710"/>
      <c r="AM6710"/>
      <c r="AN6710"/>
      <c r="AO6710"/>
      <c r="AP6710"/>
      <c r="AQ6710"/>
      <c r="AR6710"/>
      <c r="AS6710"/>
      <c r="AT6710"/>
      <c r="AU6710"/>
      <c r="AV6710"/>
      <c r="AW6710"/>
      <c r="AX6710"/>
      <c r="AY6710"/>
      <c r="AZ6710"/>
      <c r="BA6710"/>
      <c r="BB6710"/>
      <c r="BC6710"/>
      <c r="BD6710"/>
      <c r="BE6710"/>
    </row>
    <row r="6711" spans="1:57" s="4" customForma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  <c r="AJ6711"/>
      <c r="AK6711"/>
      <c r="AL6711"/>
      <c r="AM6711"/>
      <c r="AN6711"/>
      <c r="AO6711"/>
      <c r="AP6711"/>
      <c r="AQ6711"/>
      <c r="AR6711"/>
      <c r="AS6711"/>
      <c r="AT6711"/>
      <c r="AU6711"/>
      <c r="AV6711"/>
      <c r="AW6711"/>
      <c r="AX6711"/>
      <c r="AY6711"/>
      <c r="AZ6711"/>
      <c r="BA6711"/>
      <c r="BB6711"/>
      <c r="BC6711"/>
      <c r="BD6711"/>
      <c r="BE6711"/>
    </row>
    <row r="6712" spans="1:57" s="4" customForma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  <c r="AJ6712"/>
      <c r="AK6712"/>
      <c r="AL6712"/>
      <c r="AM6712"/>
      <c r="AN6712"/>
      <c r="AO6712"/>
      <c r="AP6712"/>
      <c r="AQ6712"/>
      <c r="AR6712"/>
      <c r="AS6712"/>
      <c r="AT6712"/>
      <c r="AU6712"/>
      <c r="AV6712"/>
      <c r="AW6712"/>
      <c r="AX6712"/>
      <c r="AY6712"/>
      <c r="AZ6712"/>
      <c r="BA6712"/>
      <c r="BB6712"/>
      <c r="BC6712"/>
      <c r="BD6712"/>
      <c r="BE6712"/>
    </row>
    <row r="6713" spans="1:57" s="4" customForma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  <c r="AJ6713"/>
      <c r="AK6713"/>
      <c r="AL6713"/>
      <c r="AM6713"/>
      <c r="AN6713"/>
      <c r="AO6713"/>
      <c r="AP6713"/>
      <c r="AQ6713"/>
      <c r="AR6713"/>
      <c r="AS6713"/>
      <c r="AT6713"/>
      <c r="AU6713"/>
      <c r="AV6713"/>
      <c r="AW6713"/>
      <c r="AX6713"/>
      <c r="AY6713"/>
      <c r="AZ6713"/>
      <c r="BA6713"/>
      <c r="BB6713"/>
      <c r="BC6713"/>
      <c r="BD6713"/>
      <c r="BE6713"/>
    </row>
    <row r="6714" spans="1:57" s="4" customForma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  <c r="AJ6714"/>
      <c r="AK6714"/>
      <c r="AL6714"/>
      <c r="AM6714"/>
      <c r="AN6714"/>
      <c r="AO6714"/>
      <c r="AP6714"/>
      <c r="AQ6714"/>
      <c r="AR6714"/>
      <c r="AS6714"/>
      <c r="AT6714"/>
      <c r="AU6714"/>
      <c r="AV6714"/>
      <c r="AW6714"/>
      <c r="AX6714"/>
      <c r="AY6714"/>
      <c r="AZ6714"/>
      <c r="BA6714"/>
      <c r="BB6714"/>
      <c r="BC6714"/>
      <c r="BD6714"/>
      <c r="BE6714"/>
    </row>
    <row r="6715" spans="1:57" s="4" customForma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  <c r="AJ6715"/>
      <c r="AK6715"/>
      <c r="AL6715"/>
      <c r="AM6715"/>
      <c r="AN6715"/>
      <c r="AO6715"/>
      <c r="AP6715"/>
      <c r="AQ6715"/>
      <c r="AR6715"/>
      <c r="AS6715"/>
      <c r="AT6715"/>
      <c r="AU6715"/>
      <c r="AV6715"/>
      <c r="AW6715"/>
      <c r="AX6715"/>
      <c r="AY6715"/>
      <c r="AZ6715"/>
      <c r="BA6715"/>
      <c r="BB6715"/>
      <c r="BC6715"/>
      <c r="BD6715"/>
      <c r="BE6715"/>
    </row>
    <row r="6716" spans="1:57" s="4" customForma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  <c r="AF6716"/>
      <c r="AG6716"/>
      <c r="AH6716"/>
      <c r="AI6716"/>
      <c r="AJ6716"/>
      <c r="AK6716"/>
      <c r="AL6716"/>
      <c r="AM6716"/>
      <c r="AN6716"/>
      <c r="AO6716"/>
      <c r="AP6716"/>
      <c r="AQ6716"/>
      <c r="AR6716"/>
      <c r="AS6716"/>
      <c r="AT6716"/>
      <c r="AU6716"/>
      <c r="AV6716"/>
      <c r="AW6716"/>
      <c r="AX6716"/>
      <c r="AY6716"/>
      <c r="AZ6716"/>
      <c r="BA6716"/>
      <c r="BB6716"/>
      <c r="BC6716"/>
      <c r="BD6716"/>
      <c r="BE6716"/>
    </row>
    <row r="6717" spans="1:57" s="4" customForma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  <c r="AJ6717"/>
      <c r="AK6717"/>
      <c r="AL6717"/>
      <c r="AM6717"/>
      <c r="AN6717"/>
      <c r="AO6717"/>
      <c r="AP6717"/>
      <c r="AQ6717"/>
      <c r="AR6717"/>
      <c r="AS6717"/>
      <c r="AT6717"/>
      <c r="AU6717"/>
      <c r="AV6717"/>
      <c r="AW6717"/>
      <c r="AX6717"/>
      <c r="AY6717"/>
      <c r="AZ6717"/>
      <c r="BA6717"/>
      <c r="BB6717"/>
      <c r="BC6717"/>
      <c r="BD6717"/>
      <c r="BE6717"/>
    </row>
    <row r="6718" spans="1:57" s="4" customForma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  <c r="AJ6718"/>
      <c r="AK6718"/>
      <c r="AL6718"/>
      <c r="AM6718"/>
      <c r="AN6718"/>
      <c r="AO6718"/>
      <c r="AP6718"/>
      <c r="AQ6718"/>
      <c r="AR6718"/>
      <c r="AS6718"/>
      <c r="AT6718"/>
      <c r="AU6718"/>
      <c r="AV6718"/>
      <c r="AW6718"/>
      <c r="AX6718"/>
      <c r="AY6718"/>
      <c r="AZ6718"/>
      <c r="BA6718"/>
      <c r="BB6718"/>
      <c r="BC6718"/>
      <c r="BD6718"/>
      <c r="BE6718"/>
    </row>
    <row r="6719" spans="1:57" s="4" customForma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  <c r="AJ6719"/>
      <c r="AK6719"/>
      <c r="AL6719"/>
      <c r="AM6719"/>
      <c r="AN6719"/>
      <c r="AO6719"/>
      <c r="AP6719"/>
      <c r="AQ6719"/>
      <c r="AR6719"/>
      <c r="AS6719"/>
      <c r="AT6719"/>
      <c r="AU6719"/>
      <c r="AV6719"/>
      <c r="AW6719"/>
      <c r="AX6719"/>
      <c r="AY6719"/>
      <c r="AZ6719"/>
      <c r="BA6719"/>
      <c r="BB6719"/>
      <c r="BC6719"/>
      <c r="BD6719"/>
      <c r="BE6719"/>
    </row>
    <row r="6720" spans="1:57" s="4" customForma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  <c r="AJ6720"/>
      <c r="AK6720"/>
      <c r="AL6720"/>
      <c r="AM6720"/>
      <c r="AN6720"/>
      <c r="AO6720"/>
      <c r="AP6720"/>
      <c r="AQ6720"/>
      <c r="AR6720"/>
      <c r="AS6720"/>
      <c r="AT6720"/>
      <c r="AU6720"/>
      <c r="AV6720"/>
      <c r="AW6720"/>
      <c r="AX6720"/>
      <c r="AY6720"/>
      <c r="AZ6720"/>
      <c r="BA6720"/>
      <c r="BB6720"/>
      <c r="BC6720"/>
      <c r="BD6720"/>
      <c r="BE6720"/>
    </row>
    <row r="6721" spans="1:57" s="4" customForma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  <c r="AJ6721"/>
      <c r="AK6721"/>
      <c r="AL6721"/>
      <c r="AM6721"/>
      <c r="AN6721"/>
      <c r="AO6721"/>
      <c r="AP6721"/>
      <c r="AQ6721"/>
      <c r="AR6721"/>
      <c r="AS6721"/>
      <c r="AT6721"/>
      <c r="AU6721"/>
      <c r="AV6721"/>
      <c r="AW6721"/>
      <c r="AX6721"/>
      <c r="AY6721"/>
      <c r="AZ6721"/>
      <c r="BA6721"/>
      <c r="BB6721"/>
      <c r="BC6721"/>
      <c r="BD6721"/>
      <c r="BE6721"/>
    </row>
    <row r="6722" spans="1:57" s="4" customForma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  <c r="AJ6722"/>
      <c r="AK6722"/>
      <c r="AL6722"/>
      <c r="AM6722"/>
      <c r="AN6722"/>
      <c r="AO6722"/>
      <c r="AP6722"/>
      <c r="AQ6722"/>
      <c r="AR6722"/>
      <c r="AS6722"/>
      <c r="AT6722"/>
      <c r="AU6722"/>
      <c r="AV6722"/>
      <c r="AW6722"/>
      <c r="AX6722"/>
      <c r="AY6722"/>
      <c r="AZ6722"/>
      <c r="BA6722"/>
      <c r="BB6722"/>
      <c r="BC6722"/>
      <c r="BD6722"/>
      <c r="BE6722"/>
    </row>
    <row r="6723" spans="1:57" s="4" customForma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  <c r="AF6723"/>
      <c r="AG6723"/>
      <c r="AH6723"/>
      <c r="AI6723"/>
      <c r="AJ6723"/>
      <c r="AK6723"/>
      <c r="AL6723"/>
      <c r="AM6723"/>
      <c r="AN6723"/>
      <c r="AO6723"/>
      <c r="AP6723"/>
      <c r="AQ6723"/>
      <c r="AR6723"/>
      <c r="AS6723"/>
      <c r="AT6723"/>
      <c r="AU6723"/>
      <c r="AV6723"/>
      <c r="AW6723"/>
      <c r="AX6723"/>
      <c r="AY6723"/>
      <c r="AZ6723"/>
      <c r="BA6723"/>
      <c r="BB6723"/>
      <c r="BC6723"/>
      <c r="BD6723"/>
      <c r="BE6723"/>
    </row>
    <row r="6724" spans="1:57" s="4" customForma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  <c r="AJ6724"/>
      <c r="AK6724"/>
      <c r="AL6724"/>
      <c r="AM6724"/>
      <c r="AN6724"/>
      <c r="AO6724"/>
      <c r="AP6724"/>
      <c r="AQ6724"/>
      <c r="AR6724"/>
      <c r="AS6724"/>
      <c r="AT6724"/>
      <c r="AU6724"/>
      <c r="AV6724"/>
      <c r="AW6724"/>
      <c r="AX6724"/>
      <c r="AY6724"/>
      <c r="AZ6724"/>
      <c r="BA6724"/>
      <c r="BB6724"/>
      <c r="BC6724"/>
      <c r="BD6724"/>
      <c r="BE6724"/>
    </row>
    <row r="6725" spans="1:57" s="4" customForma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  <c r="AJ6725"/>
      <c r="AK6725"/>
      <c r="AL6725"/>
      <c r="AM6725"/>
      <c r="AN6725"/>
      <c r="AO6725"/>
      <c r="AP6725"/>
      <c r="AQ6725"/>
      <c r="AR6725"/>
      <c r="AS6725"/>
      <c r="AT6725"/>
      <c r="AU6725"/>
      <c r="AV6725"/>
      <c r="AW6725"/>
      <c r="AX6725"/>
      <c r="AY6725"/>
      <c r="AZ6725"/>
      <c r="BA6725"/>
      <c r="BB6725"/>
      <c r="BC6725"/>
      <c r="BD6725"/>
      <c r="BE6725"/>
    </row>
    <row r="6726" spans="1:57" s="4" customForma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  <c r="AJ6726"/>
      <c r="AK6726"/>
      <c r="AL6726"/>
      <c r="AM6726"/>
      <c r="AN6726"/>
      <c r="AO6726"/>
      <c r="AP6726"/>
      <c r="AQ6726"/>
      <c r="AR6726"/>
      <c r="AS6726"/>
      <c r="AT6726"/>
      <c r="AU6726"/>
      <c r="AV6726"/>
      <c r="AW6726"/>
      <c r="AX6726"/>
      <c r="AY6726"/>
      <c r="AZ6726"/>
      <c r="BA6726"/>
      <c r="BB6726"/>
      <c r="BC6726"/>
      <c r="BD6726"/>
      <c r="BE6726"/>
    </row>
    <row r="6727" spans="1:57" s="4" customForma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  <c r="AJ6727"/>
      <c r="AK6727"/>
      <c r="AL6727"/>
      <c r="AM6727"/>
      <c r="AN6727"/>
      <c r="AO6727"/>
      <c r="AP6727"/>
      <c r="AQ6727"/>
      <c r="AR6727"/>
      <c r="AS6727"/>
      <c r="AT6727"/>
      <c r="AU6727"/>
      <c r="AV6727"/>
      <c r="AW6727"/>
      <c r="AX6727"/>
      <c r="AY6727"/>
      <c r="AZ6727"/>
      <c r="BA6727"/>
      <c r="BB6727"/>
      <c r="BC6727"/>
      <c r="BD6727"/>
      <c r="BE6727"/>
    </row>
    <row r="6728" spans="1:57" s="4" customForma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  <c r="AJ6728"/>
      <c r="AK6728"/>
      <c r="AL6728"/>
      <c r="AM6728"/>
      <c r="AN6728"/>
      <c r="AO6728"/>
      <c r="AP6728"/>
      <c r="AQ6728"/>
      <c r="AR6728"/>
      <c r="AS6728"/>
      <c r="AT6728"/>
      <c r="AU6728"/>
      <c r="AV6728"/>
      <c r="AW6728"/>
      <c r="AX6728"/>
      <c r="AY6728"/>
      <c r="AZ6728"/>
      <c r="BA6728"/>
      <c r="BB6728"/>
      <c r="BC6728"/>
      <c r="BD6728"/>
      <c r="BE6728"/>
    </row>
    <row r="6729" spans="1:57" s="4" customForma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  <c r="AJ6729"/>
      <c r="AK6729"/>
      <c r="AL6729"/>
      <c r="AM6729"/>
      <c r="AN6729"/>
      <c r="AO6729"/>
      <c r="AP6729"/>
      <c r="AQ6729"/>
      <c r="AR6729"/>
      <c r="AS6729"/>
      <c r="AT6729"/>
      <c r="AU6729"/>
      <c r="AV6729"/>
      <c r="AW6729"/>
      <c r="AX6729"/>
      <c r="AY6729"/>
      <c r="AZ6729"/>
      <c r="BA6729"/>
      <c r="BB6729"/>
      <c r="BC6729"/>
      <c r="BD6729"/>
      <c r="BE6729"/>
    </row>
    <row r="6730" spans="1:57" s="4" customForma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  <c r="AF6730"/>
      <c r="AG6730"/>
      <c r="AH6730"/>
      <c r="AI6730"/>
      <c r="AJ6730"/>
      <c r="AK6730"/>
      <c r="AL6730"/>
      <c r="AM6730"/>
      <c r="AN6730"/>
      <c r="AO6730"/>
      <c r="AP6730"/>
      <c r="AQ6730"/>
      <c r="AR6730"/>
      <c r="AS6730"/>
      <c r="AT6730"/>
      <c r="AU6730"/>
      <c r="AV6730"/>
      <c r="AW6730"/>
      <c r="AX6730"/>
      <c r="AY6730"/>
      <c r="AZ6730"/>
      <c r="BA6730"/>
      <c r="BB6730"/>
      <c r="BC6730"/>
      <c r="BD6730"/>
      <c r="BE6730"/>
    </row>
    <row r="6731" spans="1:57" s="4" customForma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  <c r="AJ6731"/>
      <c r="AK6731"/>
      <c r="AL6731"/>
      <c r="AM6731"/>
      <c r="AN6731"/>
      <c r="AO6731"/>
      <c r="AP6731"/>
      <c r="AQ6731"/>
      <c r="AR6731"/>
      <c r="AS6731"/>
      <c r="AT6731"/>
      <c r="AU6731"/>
      <c r="AV6731"/>
      <c r="AW6731"/>
      <c r="AX6731"/>
      <c r="AY6731"/>
      <c r="AZ6731"/>
      <c r="BA6731"/>
      <c r="BB6731"/>
      <c r="BC6731"/>
      <c r="BD6731"/>
      <c r="BE6731"/>
    </row>
    <row r="6732" spans="1:57" s="4" customForma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  <c r="AJ6732"/>
      <c r="AK6732"/>
      <c r="AL6732"/>
      <c r="AM6732"/>
      <c r="AN6732"/>
      <c r="AO6732"/>
      <c r="AP6732"/>
      <c r="AQ6732"/>
      <c r="AR6732"/>
      <c r="AS6732"/>
      <c r="AT6732"/>
      <c r="AU6732"/>
      <c r="AV6732"/>
      <c r="AW6732"/>
      <c r="AX6732"/>
      <c r="AY6732"/>
      <c r="AZ6732"/>
      <c r="BA6732"/>
      <c r="BB6732"/>
      <c r="BC6732"/>
      <c r="BD6732"/>
      <c r="BE6732"/>
    </row>
    <row r="6733" spans="1:57" s="4" customForma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  <c r="AJ6733"/>
      <c r="AK6733"/>
      <c r="AL6733"/>
      <c r="AM6733"/>
      <c r="AN6733"/>
      <c r="AO6733"/>
      <c r="AP6733"/>
      <c r="AQ6733"/>
      <c r="AR6733"/>
      <c r="AS6733"/>
      <c r="AT6733"/>
      <c r="AU6733"/>
      <c r="AV6733"/>
      <c r="AW6733"/>
      <c r="AX6733"/>
      <c r="AY6733"/>
      <c r="AZ6733"/>
      <c r="BA6733"/>
      <c r="BB6733"/>
      <c r="BC6733"/>
      <c r="BD6733"/>
      <c r="BE6733"/>
    </row>
    <row r="6734" spans="1:57" s="4" customForma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  <c r="AJ6734"/>
      <c r="AK6734"/>
      <c r="AL6734"/>
      <c r="AM6734"/>
      <c r="AN6734"/>
      <c r="AO6734"/>
      <c r="AP6734"/>
      <c r="AQ6734"/>
      <c r="AR6734"/>
      <c r="AS6734"/>
      <c r="AT6734"/>
      <c r="AU6734"/>
      <c r="AV6734"/>
      <c r="AW6734"/>
      <c r="AX6734"/>
      <c r="AY6734"/>
      <c r="AZ6734"/>
      <c r="BA6734"/>
      <c r="BB6734"/>
      <c r="BC6734"/>
      <c r="BD6734"/>
      <c r="BE6734"/>
    </row>
    <row r="6735" spans="1:57" s="4" customForma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  <c r="AJ6735"/>
      <c r="AK6735"/>
      <c r="AL6735"/>
      <c r="AM6735"/>
      <c r="AN6735"/>
      <c r="AO6735"/>
      <c r="AP6735"/>
      <c r="AQ6735"/>
      <c r="AR6735"/>
      <c r="AS6735"/>
      <c r="AT6735"/>
      <c r="AU6735"/>
      <c r="AV6735"/>
      <c r="AW6735"/>
      <c r="AX6735"/>
      <c r="AY6735"/>
      <c r="AZ6735"/>
      <c r="BA6735"/>
      <c r="BB6735"/>
      <c r="BC6735"/>
      <c r="BD6735"/>
      <c r="BE6735"/>
    </row>
    <row r="6736" spans="1:57" s="4" customForma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  <c r="AJ6736"/>
      <c r="AK6736"/>
      <c r="AL6736"/>
      <c r="AM6736"/>
      <c r="AN6736"/>
      <c r="AO6736"/>
      <c r="AP6736"/>
      <c r="AQ6736"/>
      <c r="AR6736"/>
      <c r="AS6736"/>
      <c r="AT6736"/>
      <c r="AU6736"/>
      <c r="AV6736"/>
      <c r="AW6736"/>
      <c r="AX6736"/>
      <c r="AY6736"/>
      <c r="AZ6736"/>
      <c r="BA6736"/>
      <c r="BB6736"/>
      <c r="BC6736"/>
      <c r="BD6736"/>
      <c r="BE6736"/>
    </row>
    <row r="6737" spans="1:57" s="4" customForma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  <c r="AJ6737"/>
      <c r="AK6737"/>
      <c r="AL6737"/>
      <c r="AM6737"/>
      <c r="AN6737"/>
      <c r="AO6737"/>
      <c r="AP6737"/>
      <c r="AQ6737"/>
      <c r="AR6737"/>
      <c r="AS6737"/>
      <c r="AT6737"/>
      <c r="AU6737"/>
      <c r="AV6737"/>
      <c r="AW6737"/>
      <c r="AX6737"/>
      <c r="AY6737"/>
      <c r="AZ6737"/>
      <c r="BA6737"/>
      <c r="BB6737"/>
      <c r="BC6737"/>
      <c r="BD6737"/>
      <c r="BE6737"/>
    </row>
    <row r="6738" spans="1:57" s="4" customForma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  <c r="AJ6738"/>
      <c r="AK6738"/>
      <c r="AL6738"/>
      <c r="AM6738"/>
      <c r="AN6738"/>
      <c r="AO6738"/>
      <c r="AP6738"/>
      <c r="AQ6738"/>
      <c r="AR6738"/>
      <c r="AS6738"/>
      <c r="AT6738"/>
      <c r="AU6738"/>
      <c r="AV6738"/>
      <c r="AW6738"/>
      <c r="AX6738"/>
      <c r="AY6738"/>
      <c r="AZ6738"/>
      <c r="BA6738"/>
      <c r="BB6738"/>
      <c r="BC6738"/>
      <c r="BD6738"/>
      <c r="BE6738"/>
    </row>
    <row r="6739" spans="1:57" s="4" customForma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  <c r="AJ6739"/>
      <c r="AK6739"/>
      <c r="AL6739"/>
      <c r="AM6739"/>
      <c r="AN6739"/>
      <c r="AO6739"/>
      <c r="AP6739"/>
      <c r="AQ6739"/>
      <c r="AR6739"/>
      <c r="AS6739"/>
      <c r="AT6739"/>
      <c r="AU6739"/>
      <c r="AV6739"/>
      <c r="AW6739"/>
      <c r="AX6739"/>
      <c r="AY6739"/>
      <c r="AZ6739"/>
      <c r="BA6739"/>
      <c r="BB6739"/>
      <c r="BC6739"/>
      <c r="BD6739"/>
      <c r="BE6739"/>
    </row>
    <row r="6740" spans="1:57" s="4" customForma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  <c r="AJ6740"/>
      <c r="AK6740"/>
      <c r="AL6740"/>
      <c r="AM6740"/>
      <c r="AN6740"/>
      <c r="AO6740"/>
      <c r="AP6740"/>
      <c r="AQ6740"/>
      <c r="AR6740"/>
      <c r="AS6740"/>
      <c r="AT6740"/>
      <c r="AU6740"/>
      <c r="AV6740"/>
      <c r="AW6740"/>
      <c r="AX6740"/>
      <c r="AY6740"/>
      <c r="AZ6740"/>
      <c r="BA6740"/>
      <c r="BB6740"/>
      <c r="BC6740"/>
      <c r="BD6740"/>
      <c r="BE6740"/>
    </row>
    <row r="6741" spans="1:57" s="4" customForma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  <c r="AF6741"/>
      <c r="AG6741"/>
      <c r="AH6741"/>
      <c r="AI6741"/>
      <c r="AJ6741"/>
      <c r="AK6741"/>
      <c r="AL6741"/>
      <c r="AM6741"/>
      <c r="AN6741"/>
      <c r="AO6741"/>
      <c r="AP6741"/>
      <c r="AQ6741"/>
      <c r="AR6741"/>
      <c r="AS6741"/>
      <c r="AT6741"/>
      <c r="AU6741"/>
      <c r="AV6741"/>
      <c r="AW6741"/>
      <c r="AX6741"/>
      <c r="AY6741"/>
      <c r="AZ6741"/>
      <c r="BA6741"/>
      <c r="BB6741"/>
      <c r="BC6741"/>
      <c r="BD6741"/>
      <c r="BE6741"/>
    </row>
    <row r="6742" spans="1:57" s="4" customForma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  <c r="AJ6742"/>
      <c r="AK6742"/>
      <c r="AL6742"/>
      <c r="AM6742"/>
      <c r="AN6742"/>
      <c r="AO6742"/>
      <c r="AP6742"/>
      <c r="AQ6742"/>
      <c r="AR6742"/>
      <c r="AS6742"/>
      <c r="AT6742"/>
      <c r="AU6742"/>
      <c r="AV6742"/>
      <c r="AW6742"/>
      <c r="AX6742"/>
      <c r="AY6742"/>
      <c r="AZ6742"/>
      <c r="BA6742"/>
      <c r="BB6742"/>
      <c r="BC6742"/>
      <c r="BD6742"/>
      <c r="BE6742"/>
    </row>
    <row r="6743" spans="1:57" s="4" customForma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  <c r="AJ6743"/>
      <c r="AK6743"/>
      <c r="AL6743"/>
      <c r="AM6743"/>
      <c r="AN6743"/>
      <c r="AO6743"/>
      <c r="AP6743"/>
      <c r="AQ6743"/>
      <c r="AR6743"/>
      <c r="AS6743"/>
      <c r="AT6743"/>
      <c r="AU6743"/>
      <c r="AV6743"/>
      <c r="AW6743"/>
      <c r="AX6743"/>
      <c r="AY6743"/>
      <c r="AZ6743"/>
      <c r="BA6743"/>
      <c r="BB6743"/>
      <c r="BC6743"/>
      <c r="BD6743"/>
      <c r="BE6743"/>
    </row>
    <row r="6744" spans="1:57" s="4" customForma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  <c r="AJ6744"/>
      <c r="AK6744"/>
      <c r="AL6744"/>
      <c r="AM6744"/>
      <c r="AN6744"/>
      <c r="AO6744"/>
      <c r="AP6744"/>
      <c r="AQ6744"/>
      <c r="AR6744"/>
      <c r="AS6744"/>
      <c r="AT6744"/>
      <c r="AU6744"/>
      <c r="AV6744"/>
      <c r="AW6744"/>
      <c r="AX6744"/>
      <c r="AY6744"/>
      <c r="AZ6744"/>
      <c r="BA6744"/>
      <c r="BB6744"/>
      <c r="BC6744"/>
      <c r="BD6744"/>
      <c r="BE6744"/>
    </row>
    <row r="6745" spans="1:57" s="4" customForma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  <c r="AJ6745"/>
      <c r="AK6745"/>
      <c r="AL6745"/>
      <c r="AM6745"/>
      <c r="AN6745"/>
      <c r="AO6745"/>
      <c r="AP6745"/>
      <c r="AQ6745"/>
      <c r="AR6745"/>
      <c r="AS6745"/>
      <c r="AT6745"/>
      <c r="AU6745"/>
      <c r="AV6745"/>
      <c r="AW6745"/>
      <c r="AX6745"/>
      <c r="AY6745"/>
      <c r="AZ6745"/>
      <c r="BA6745"/>
      <c r="BB6745"/>
      <c r="BC6745"/>
      <c r="BD6745"/>
      <c r="BE6745"/>
    </row>
    <row r="6746" spans="1:57" s="4" customForma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  <c r="AJ6746"/>
      <c r="AK6746"/>
      <c r="AL6746"/>
      <c r="AM6746"/>
      <c r="AN6746"/>
      <c r="AO6746"/>
      <c r="AP6746"/>
      <c r="AQ6746"/>
      <c r="AR6746"/>
      <c r="AS6746"/>
      <c r="AT6746"/>
      <c r="AU6746"/>
      <c r="AV6746"/>
      <c r="AW6746"/>
      <c r="AX6746"/>
      <c r="AY6746"/>
      <c r="AZ6746"/>
      <c r="BA6746"/>
      <c r="BB6746"/>
      <c r="BC6746"/>
      <c r="BD6746"/>
      <c r="BE6746"/>
    </row>
    <row r="6747" spans="1:57" s="4" customForma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  <c r="AJ6747"/>
      <c r="AK6747"/>
      <c r="AL6747"/>
      <c r="AM6747"/>
      <c r="AN6747"/>
      <c r="AO6747"/>
      <c r="AP6747"/>
      <c r="AQ6747"/>
      <c r="AR6747"/>
      <c r="AS6747"/>
      <c r="AT6747"/>
      <c r="AU6747"/>
      <c r="AV6747"/>
      <c r="AW6747"/>
      <c r="AX6747"/>
      <c r="AY6747"/>
      <c r="AZ6747"/>
      <c r="BA6747"/>
      <c r="BB6747"/>
      <c r="BC6747"/>
      <c r="BD6747"/>
      <c r="BE6747"/>
    </row>
    <row r="6748" spans="1:57" s="4" customForma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  <c r="AF6748"/>
      <c r="AG6748"/>
      <c r="AH6748"/>
      <c r="AI6748"/>
      <c r="AJ6748"/>
      <c r="AK6748"/>
      <c r="AL6748"/>
      <c r="AM6748"/>
      <c r="AN6748"/>
      <c r="AO6748"/>
      <c r="AP6748"/>
      <c r="AQ6748"/>
      <c r="AR6748"/>
      <c r="AS6748"/>
      <c r="AT6748"/>
      <c r="AU6748"/>
      <c r="AV6748"/>
      <c r="AW6748"/>
      <c r="AX6748"/>
      <c r="AY6748"/>
      <c r="AZ6748"/>
      <c r="BA6748"/>
      <c r="BB6748"/>
      <c r="BC6748"/>
      <c r="BD6748"/>
      <c r="BE6748"/>
    </row>
    <row r="6749" spans="1:57" s="4" customForma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  <c r="AJ6749"/>
      <c r="AK6749"/>
      <c r="AL6749"/>
      <c r="AM6749"/>
      <c r="AN6749"/>
      <c r="AO6749"/>
      <c r="AP6749"/>
      <c r="AQ6749"/>
      <c r="AR6749"/>
      <c r="AS6749"/>
      <c r="AT6749"/>
      <c r="AU6749"/>
      <c r="AV6749"/>
      <c r="AW6749"/>
      <c r="AX6749"/>
      <c r="AY6749"/>
      <c r="AZ6749"/>
      <c r="BA6749"/>
      <c r="BB6749"/>
      <c r="BC6749"/>
      <c r="BD6749"/>
      <c r="BE6749"/>
    </row>
    <row r="6750" spans="1:57" s="4" customForma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  <c r="AJ6750"/>
      <c r="AK6750"/>
      <c r="AL6750"/>
      <c r="AM6750"/>
      <c r="AN6750"/>
      <c r="AO6750"/>
      <c r="AP6750"/>
      <c r="AQ6750"/>
      <c r="AR6750"/>
      <c r="AS6750"/>
      <c r="AT6750"/>
      <c r="AU6750"/>
      <c r="AV6750"/>
      <c r="AW6750"/>
      <c r="AX6750"/>
      <c r="AY6750"/>
      <c r="AZ6750"/>
      <c r="BA6750"/>
      <c r="BB6750"/>
      <c r="BC6750"/>
      <c r="BD6750"/>
      <c r="BE6750"/>
    </row>
    <row r="6751" spans="1:57" s="4" customForma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  <c r="AJ6751"/>
      <c r="AK6751"/>
      <c r="AL6751"/>
      <c r="AM6751"/>
      <c r="AN6751"/>
      <c r="AO6751"/>
      <c r="AP6751"/>
      <c r="AQ6751"/>
      <c r="AR6751"/>
      <c r="AS6751"/>
      <c r="AT6751"/>
      <c r="AU6751"/>
      <c r="AV6751"/>
      <c r="AW6751"/>
      <c r="AX6751"/>
      <c r="AY6751"/>
      <c r="AZ6751"/>
      <c r="BA6751"/>
      <c r="BB6751"/>
      <c r="BC6751"/>
      <c r="BD6751"/>
      <c r="BE6751"/>
    </row>
    <row r="6752" spans="1:57" s="4" customForma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  <c r="AJ6752"/>
      <c r="AK6752"/>
      <c r="AL6752"/>
      <c r="AM6752"/>
      <c r="AN6752"/>
      <c r="AO6752"/>
      <c r="AP6752"/>
      <c r="AQ6752"/>
      <c r="AR6752"/>
      <c r="AS6752"/>
      <c r="AT6752"/>
      <c r="AU6752"/>
      <c r="AV6752"/>
      <c r="AW6752"/>
      <c r="AX6752"/>
      <c r="AY6752"/>
      <c r="AZ6752"/>
      <c r="BA6752"/>
      <c r="BB6752"/>
      <c r="BC6752"/>
      <c r="BD6752"/>
      <c r="BE6752"/>
    </row>
    <row r="6753" spans="1:57" s="4" customForma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  <c r="AJ6753"/>
      <c r="AK6753"/>
      <c r="AL6753"/>
      <c r="AM6753"/>
      <c r="AN6753"/>
      <c r="AO6753"/>
      <c r="AP6753"/>
      <c r="AQ6753"/>
      <c r="AR6753"/>
      <c r="AS6753"/>
      <c r="AT6753"/>
      <c r="AU6753"/>
      <c r="AV6753"/>
      <c r="AW6753"/>
      <c r="AX6753"/>
      <c r="AY6753"/>
      <c r="AZ6753"/>
      <c r="BA6753"/>
      <c r="BB6753"/>
      <c r="BC6753"/>
      <c r="BD6753"/>
      <c r="BE6753"/>
    </row>
    <row r="6754" spans="1:57" s="4" customForma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  <c r="AJ6754"/>
      <c r="AK6754"/>
      <c r="AL6754"/>
      <c r="AM6754"/>
      <c r="AN6754"/>
      <c r="AO6754"/>
      <c r="AP6754"/>
      <c r="AQ6754"/>
      <c r="AR6754"/>
      <c r="AS6754"/>
      <c r="AT6754"/>
      <c r="AU6754"/>
      <c r="AV6754"/>
      <c r="AW6754"/>
      <c r="AX6754"/>
      <c r="AY6754"/>
      <c r="AZ6754"/>
      <c r="BA6754"/>
      <c r="BB6754"/>
      <c r="BC6754"/>
      <c r="BD6754"/>
      <c r="BE6754"/>
    </row>
    <row r="6755" spans="1:57" s="4" customForma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  <c r="AJ6755"/>
      <c r="AK6755"/>
      <c r="AL6755"/>
      <c r="AM6755"/>
      <c r="AN6755"/>
      <c r="AO6755"/>
      <c r="AP6755"/>
      <c r="AQ6755"/>
      <c r="AR6755"/>
      <c r="AS6755"/>
      <c r="AT6755"/>
      <c r="AU6755"/>
      <c r="AV6755"/>
      <c r="AW6755"/>
      <c r="AX6755"/>
      <c r="AY6755"/>
      <c r="AZ6755"/>
      <c r="BA6755"/>
      <c r="BB6755"/>
      <c r="BC6755"/>
      <c r="BD6755"/>
      <c r="BE6755"/>
    </row>
    <row r="6756" spans="1:57" s="4" customForma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  <c r="AJ6756"/>
      <c r="AK6756"/>
      <c r="AL6756"/>
      <c r="AM6756"/>
      <c r="AN6756"/>
      <c r="AO6756"/>
      <c r="AP6756"/>
      <c r="AQ6756"/>
      <c r="AR6756"/>
      <c r="AS6756"/>
      <c r="AT6756"/>
      <c r="AU6756"/>
      <c r="AV6756"/>
      <c r="AW6756"/>
      <c r="AX6756"/>
      <c r="AY6756"/>
      <c r="AZ6756"/>
      <c r="BA6756"/>
      <c r="BB6756"/>
      <c r="BC6756"/>
      <c r="BD6756"/>
      <c r="BE6756"/>
    </row>
    <row r="6757" spans="1:57" s="4" customForma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  <c r="AJ6757"/>
      <c r="AK6757"/>
      <c r="AL6757"/>
      <c r="AM6757"/>
      <c r="AN6757"/>
      <c r="AO6757"/>
      <c r="AP6757"/>
      <c r="AQ6757"/>
      <c r="AR6757"/>
      <c r="AS6757"/>
      <c r="AT6757"/>
      <c r="AU6757"/>
      <c r="AV6757"/>
      <c r="AW6757"/>
      <c r="AX6757"/>
      <c r="AY6757"/>
      <c r="AZ6757"/>
      <c r="BA6757"/>
      <c r="BB6757"/>
      <c r="BC6757"/>
      <c r="BD6757"/>
      <c r="BE6757"/>
    </row>
    <row r="6758" spans="1:57" s="4" customForma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  <c r="AJ6758"/>
      <c r="AK6758"/>
      <c r="AL6758"/>
      <c r="AM6758"/>
      <c r="AN6758"/>
      <c r="AO6758"/>
      <c r="AP6758"/>
      <c r="AQ6758"/>
      <c r="AR6758"/>
      <c r="AS6758"/>
      <c r="AT6758"/>
      <c r="AU6758"/>
      <c r="AV6758"/>
      <c r="AW6758"/>
      <c r="AX6758"/>
      <c r="AY6758"/>
      <c r="AZ6758"/>
      <c r="BA6758"/>
      <c r="BB6758"/>
      <c r="BC6758"/>
      <c r="BD6758"/>
      <c r="BE6758"/>
    </row>
    <row r="6759" spans="1:57" s="4" customForma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  <c r="AJ6759"/>
      <c r="AK6759"/>
      <c r="AL6759"/>
      <c r="AM6759"/>
      <c r="AN6759"/>
      <c r="AO6759"/>
      <c r="AP6759"/>
      <c r="AQ6759"/>
      <c r="AR6759"/>
      <c r="AS6759"/>
      <c r="AT6759"/>
      <c r="AU6759"/>
      <c r="AV6759"/>
      <c r="AW6759"/>
      <c r="AX6759"/>
      <c r="AY6759"/>
      <c r="AZ6759"/>
      <c r="BA6759"/>
      <c r="BB6759"/>
      <c r="BC6759"/>
      <c r="BD6759"/>
      <c r="BE6759"/>
    </row>
    <row r="6760" spans="1:57" s="4" customForma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  <c r="AJ6760"/>
      <c r="AK6760"/>
      <c r="AL6760"/>
      <c r="AM6760"/>
      <c r="AN6760"/>
      <c r="AO6760"/>
      <c r="AP6760"/>
      <c r="AQ6760"/>
      <c r="AR6760"/>
      <c r="AS6760"/>
      <c r="AT6760"/>
      <c r="AU6760"/>
      <c r="AV6760"/>
      <c r="AW6760"/>
      <c r="AX6760"/>
      <c r="AY6760"/>
      <c r="AZ6760"/>
      <c r="BA6760"/>
      <c r="BB6760"/>
      <c r="BC6760"/>
      <c r="BD6760"/>
      <c r="BE6760"/>
    </row>
    <row r="6761" spans="1:57" s="4" customForma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  <c r="AJ6761"/>
      <c r="AK6761"/>
      <c r="AL6761"/>
      <c r="AM6761"/>
      <c r="AN6761"/>
      <c r="AO6761"/>
      <c r="AP6761"/>
      <c r="AQ6761"/>
      <c r="AR6761"/>
      <c r="AS6761"/>
      <c r="AT6761"/>
      <c r="AU6761"/>
      <c r="AV6761"/>
      <c r="AW6761"/>
      <c r="AX6761"/>
      <c r="AY6761"/>
      <c r="AZ6761"/>
      <c r="BA6761"/>
      <c r="BB6761"/>
      <c r="BC6761"/>
      <c r="BD6761"/>
      <c r="BE6761"/>
    </row>
    <row r="6762" spans="1:57" s="4" customForma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  <c r="AJ6762"/>
      <c r="AK6762"/>
      <c r="AL6762"/>
      <c r="AM6762"/>
      <c r="AN6762"/>
      <c r="AO6762"/>
      <c r="AP6762"/>
      <c r="AQ6762"/>
      <c r="AR6762"/>
      <c r="AS6762"/>
      <c r="AT6762"/>
      <c r="AU6762"/>
      <c r="AV6762"/>
      <c r="AW6762"/>
      <c r="AX6762"/>
      <c r="AY6762"/>
      <c r="AZ6762"/>
      <c r="BA6762"/>
      <c r="BB6762"/>
      <c r="BC6762"/>
      <c r="BD6762"/>
      <c r="BE6762"/>
    </row>
    <row r="6763" spans="1:57" s="4" customForma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  <c r="AJ6763"/>
      <c r="AK6763"/>
      <c r="AL6763"/>
      <c r="AM6763"/>
      <c r="AN6763"/>
      <c r="AO6763"/>
      <c r="AP6763"/>
      <c r="AQ6763"/>
      <c r="AR6763"/>
      <c r="AS6763"/>
      <c r="AT6763"/>
      <c r="AU6763"/>
      <c r="AV6763"/>
      <c r="AW6763"/>
      <c r="AX6763"/>
      <c r="AY6763"/>
      <c r="AZ6763"/>
      <c r="BA6763"/>
      <c r="BB6763"/>
      <c r="BC6763"/>
      <c r="BD6763"/>
      <c r="BE6763"/>
    </row>
    <row r="6764" spans="1:57" s="4" customForma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  <c r="AJ6764"/>
      <c r="AK6764"/>
      <c r="AL6764"/>
      <c r="AM6764"/>
      <c r="AN6764"/>
      <c r="AO6764"/>
      <c r="AP6764"/>
      <c r="AQ6764"/>
      <c r="AR6764"/>
      <c r="AS6764"/>
      <c r="AT6764"/>
      <c r="AU6764"/>
      <c r="AV6764"/>
      <c r="AW6764"/>
      <c r="AX6764"/>
      <c r="AY6764"/>
      <c r="AZ6764"/>
      <c r="BA6764"/>
      <c r="BB6764"/>
      <c r="BC6764"/>
      <c r="BD6764"/>
      <c r="BE6764"/>
    </row>
    <row r="6765" spans="1:57" s="4" customForma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  <c r="AJ6765"/>
      <c r="AK6765"/>
      <c r="AL6765"/>
      <c r="AM6765"/>
      <c r="AN6765"/>
      <c r="AO6765"/>
      <c r="AP6765"/>
      <c r="AQ6765"/>
      <c r="AR6765"/>
      <c r="AS6765"/>
      <c r="AT6765"/>
      <c r="AU6765"/>
      <c r="AV6765"/>
      <c r="AW6765"/>
      <c r="AX6765"/>
      <c r="AY6765"/>
      <c r="AZ6765"/>
      <c r="BA6765"/>
      <c r="BB6765"/>
      <c r="BC6765"/>
      <c r="BD6765"/>
      <c r="BE6765"/>
    </row>
    <row r="6766" spans="1:57" s="4" customForma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  <c r="AJ6766"/>
      <c r="AK6766"/>
      <c r="AL6766"/>
      <c r="AM6766"/>
      <c r="AN6766"/>
      <c r="AO6766"/>
      <c r="AP6766"/>
      <c r="AQ6766"/>
      <c r="AR6766"/>
      <c r="AS6766"/>
      <c r="AT6766"/>
      <c r="AU6766"/>
      <c r="AV6766"/>
      <c r="AW6766"/>
      <c r="AX6766"/>
      <c r="AY6766"/>
      <c r="AZ6766"/>
      <c r="BA6766"/>
      <c r="BB6766"/>
      <c r="BC6766"/>
      <c r="BD6766"/>
      <c r="BE6766"/>
    </row>
    <row r="6767" spans="1:57" s="4" customForma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  <c r="AJ6767"/>
      <c r="AK6767"/>
      <c r="AL6767"/>
      <c r="AM6767"/>
      <c r="AN6767"/>
      <c r="AO6767"/>
      <c r="AP6767"/>
      <c r="AQ6767"/>
      <c r="AR6767"/>
      <c r="AS6767"/>
      <c r="AT6767"/>
      <c r="AU6767"/>
      <c r="AV6767"/>
      <c r="AW6767"/>
      <c r="AX6767"/>
      <c r="AY6767"/>
      <c r="AZ6767"/>
      <c r="BA6767"/>
      <c r="BB6767"/>
      <c r="BC6767"/>
      <c r="BD6767"/>
      <c r="BE6767"/>
    </row>
    <row r="6768" spans="1:57" s="4" customForma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  <c r="AJ6768"/>
      <c r="AK6768"/>
      <c r="AL6768"/>
      <c r="AM6768"/>
      <c r="AN6768"/>
      <c r="AO6768"/>
      <c r="AP6768"/>
      <c r="AQ6768"/>
      <c r="AR6768"/>
      <c r="AS6768"/>
      <c r="AT6768"/>
      <c r="AU6768"/>
      <c r="AV6768"/>
      <c r="AW6768"/>
      <c r="AX6768"/>
      <c r="AY6768"/>
      <c r="AZ6768"/>
      <c r="BA6768"/>
      <c r="BB6768"/>
      <c r="BC6768"/>
      <c r="BD6768"/>
      <c r="BE6768"/>
    </row>
    <row r="6769" spans="1:57" s="4" customForma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  <c r="AJ6769"/>
      <c r="AK6769"/>
      <c r="AL6769"/>
      <c r="AM6769"/>
      <c r="AN6769"/>
      <c r="AO6769"/>
      <c r="AP6769"/>
      <c r="AQ6769"/>
      <c r="AR6769"/>
      <c r="AS6769"/>
      <c r="AT6769"/>
      <c r="AU6769"/>
      <c r="AV6769"/>
      <c r="AW6769"/>
      <c r="AX6769"/>
      <c r="AY6769"/>
      <c r="AZ6769"/>
      <c r="BA6769"/>
      <c r="BB6769"/>
      <c r="BC6769"/>
      <c r="BD6769"/>
      <c r="BE6769"/>
    </row>
    <row r="6770" spans="1:57" s="4" customForma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  <c r="AJ6770"/>
      <c r="AK6770"/>
      <c r="AL6770"/>
      <c r="AM6770"/>
      <c r="AN6770"/>
      <c r="AO6770"/>
      <c r="AP6770"/>
      <c r="AQ6770"/>
      <c r="AR6770"/>
      <c r="AS6770"/>
      <c r="AT6770"/>
      <c r="AU6770"/>
      <c r="AV6770"/>
      <c r="AW6770"/>
      <c r="AX6770"/>
      <c r="AY6770"/>
      <c r="AZ6770"/>
      <c r="BA6770"/>
      <c r="BB6770"/>
      <c r="BC6770"/>
      <c r="BD6770"/>
      <c r="BE6770"/>
    </row>
    <row r="6771" spans="1:57" s="4" customForma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  <c r="AJ6771"/>
      <c r="AK6771"/>
      <c r="AL6771"/>
      <c r="AM6771"/>
      <c r="AN6771"/>
      <c r="AO6771"/>
      <c r="AP6771"/>
      <c r="AQ6771"/>
      <c r="AR6771"/>
      <c r="AS6771"/>
      <c r="AT6771"/>
      <c r="AU6771"/>
      <c r="AV6771"/>
      <c r="AW6771"/>
      <c r="AX6771"/>
      <c r="AY6771"/>
      <c r="AZ6771"/>
      <c r="BA6771"/>
      <c r="BB6771"/>
      <c r="BC6771"/>
      <c r="BD6771"/>
      <c r="BE6771"/>
    </row>
    <row r="6772" spans="1:57" s="4" customForma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  <c r="AJ6772"/>
      <c r="AK6772"/>
      <c r="AL6772"/>
      <c r="AM6772"/>
      <c r="AN6772"/>
      <c r="AO6772"/>
      <c r="AP6772"/>
      <c r="AQ6772"/>
      <c r="AR6772"/>
      <c r="AS6772"/>
      <c r="AT6772"/>
      <c r="AU6772"/>
      <c r="AV6772"/>
      <c r="AW6772"/>
      <c r="AX6772"/>
      <c r="AY6772"/>
      <c r="AZ6772"/>
      <c r="BA6772"/>
      <c r="BB6772"/>
      <c r="BC6772"/>
      <c r="BD6772"/>
      <c r="BE6772"/>
    </row>
    <row r="6773" spans="1:57" s="4" customForma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  <c r="AJ6773"/>
      <c r="AK6773"/>
      <c r="AL6773"/>
      <c r="AM6773"/>
      <c r="AN6773"/>
      <c r="AO6773"/>
      <c r="AP6773"/>
      <c r="AQ6773"/>
      <c r="AR6773"/>
      <c r="AS6773"/>
      <c r="AT6773"/>
      <c r="AU6773"/>
      <c r="AV6773"/>
      <c r="AW6773"/>
      <c r="AX6773"/>
      <c r="AY6773"/>
      <c r="AZ6773"/>
      <c r="BA6773"/>
      <c r="BB6773"/>
      <c r="BC6773"/>
      <c r="BD6773"/>
      <c r="BE6773"/>
    </row>
    <row r="6774" spans="1:57" s="4" customForma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  <c r="AJ6774"/>
      <c r="AK6774"/>
      <c r="AL6774"/>
      <c r="AM6774"/>
      <c r="AN6774"/>
      <c r="AO6774"/>
      <c r="AP6774"/>
      <c r="AQ6774"/>
      <c r="AR6774"/>
      <c r="AS6774"/>
      <c r="AT6774"/>
      <c r="AU6774"/>
      <c r="AV6774"/>
      <c r="AW6774"/>
      <c r="AX6774"/>
      <c r="AY6774"/>
      <c r="AZ6774"/>
      <c r="BA6774"/>
      <c r="BB6774"/>
      <c r="BC6774"/>
      <c r="BD6774"/>
      <c r="BE6774"/>
    </row>
    <row r="6775" spans="1:57" s="4" customForma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  <c r="AJ6775"/>
      <c r="AK6775"/>
      <c r="AL6775"/>
      <c r="AM6775"/>
      <c r="AN6775"/>
      <c r="AO6775"/>
      <c r="AP6775"/>
      <c r="AQ6775"/>
      <c r="AR6775"/>
      <c r="AS6775"/>
      <c r="AT6775"/>
      <c r="AU6775"/>
      <c r="AV6775"/>
      <c r="AW6775"/>
      <c r="AX6775"/>
      <c r="AY6775"/>
      <c r="AZ6775"/>
      <c r="BA6775"/>
      <c r="BB6775"/>
      <c r="BC6775"/>
      <c r="BD6775"/>
      <c r="BE6775"/>
    </row>
    <row r="6776" spans="1:57" s="4" customForma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  <c r="AJ6776"/>
      <c r="AK6776"/>
      <c r="AL6776"/>
      <c r="AM6776"/>
      <c r="AN6776"/>
      <c r="AO6776"/>
      <c r="AP6776"/>
      <c r="AQ6776"/>
      <c r="AR6776"/>
      <c r="AS6776"/>
      <c r="AT6776"/>
      <c r="AU6776"/>
      <c r="AV6776"/>
      <c r="AW6776"/>
      <c r="AX6776"/>
      <c r="AY6776"/>
      <c r="AZ6776"/>
      <c r="BA6776"/>
      <c r="BB6776"/>
      <c r="BC6776"/>
      <c r="BD6776"/>
      <c r="BE6776"/>
    </row>
    <row r="6777" spans="1:57" s="4" customForma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  <c r="AJ6777"/>
      <c r="AK6777"/>
      <c r="AL6777"/>
      <c r="AM6777"/>
      <c r="AN6777"/>
      <c r="AO6777"/>
      <c r="AP6777"/>
      <c r="AQ6777"/>
      <c r="AR6777"/>
      <c r="AS6777"/>
      <c r="AT6777"/>
      <c r="AU6777"/>
      <c r="AV6777"/>
      <c r="AW6777"/>
      <c r="AX6777"/>
      <c r="AY6777"/>
      <c r="AZ6777"/>
      <c r="BA6777"/>
      <c r="BB6777"/>
      <c r="BC6777"/>
      <c r="BD6777"/>
      <c r="BE6777"/>
    </row>
    <row r="6778" spans="1:57" s="4" customForma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  <c r="AJ6778"/>
      <c r="AK6778"/>
      <c r="AL6778"/>
      <c r="AM6778"/>
      <c r="AN6778"/>
      <c r="AO6778"/>
      <c r="AP6778"/>
      <c r="AQ6778"/>
      <c r="AR6778"/>
      <c r="AS6778"/>
      <c r="AT6778"/>
      <c r="AU6778"/>
      <c r="AV6778"/>
      <c r="AW6778"/>
      <c r="AX6778"/>
      <c r="AY6778"/>
      <c r="AZ6778"/>
      <c r="BA6778"/>
      <c r="BB6778"/>
      <c r="BC6778"/>
      <c r="BD6778"/>
      <c r="BE6778"/>
    </row>
    <row r="6779" spans="1:57" s="4" customForma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  <c r="AJ6779"/>
      <c r="AK6779"/>
      <c r="AL6779"/>
      <c r="AM6779"/>
      <c r="AN6779"/>
      <c r="AO6779"/>
      <c r="AP6779"/>
      <c r="AQ6779"/>
      <c r="AR6779"/>
      <c r="AS6779"/>
      <c r="AT6779"/>
      <c r="AU6779"/>
      <c r="AV6779"/>
      <c r="AW6779"/>
      <c r="AX6779"/>
      <c r="AY6779"/>
      <c r="AZ6779"/>
      <c r="BA6779"/>
      <c r="BB6779"/>
      <c r="BC6779"/>
      <c r="BD6779"/>
      <c r="BE6779"/>
    </row>
    <row r="6780" spans="1:57" s="4" customForma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  <c r="AJ6780"/>
      <c r="AK6780"/>
      <c r="AL6780"/>
      <c r="AM6780"/>
      <c r="AN6780"/>
      <c r="AO6780"/>
      <c r="AP6780"/>
      <c r="AQ6780"/>
      <c r="AR6780"/>
      <c r="AS6780"/>
      <c r="AT6780"/>
      <c r="AU6780"/>
      <c r="AV6780"/>
      <c r="AW6780"/>
      <c r="AX6780"/>
      <c r="AY6780"/>
      <c r="AZ6780"/>
      <c r="BA6780"/>
      <c r="BB6780"/>
      <c r="BC6780"/>
      <c r="BD6780"/>
      <c r="BE6780"/>
    </row>
    <row r="6781" spans="1:57" s="4" customForma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  <c r="AJ6781"/>
      <c r="AK6781"/>
      <c r="AL6781"/>
      <c r="AM6781"/>
      <c r="AN6781"/>
      <c r="AO6781"/>
      <c r="AP6781"/>
      <c r="AQ6781"/>
      <c r="AR6781"/>
      <c r="AS6781"/>
      <c r="AT6781"/>
      <c r="AU6781"/>
      <c r="AV6781"/>
      <c r="AW6781"/>
      <c r="AX6781"/>
      <c r="AY6781"/>
      <c r="AZ6781"/>
      <c r="BA6781"/>
      <c r="BB6781"/>
      <c r="BC6781"/>
      <c r="BD6781"/>
      <c r="BE6781"/>
    </row>
    <row r="6782" spans="1:57" s="4" customForma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  <c r="AJ6782"/>
      <c r="AK6782"/>
      <c r="AL6782"/>
      <c r="AM6782"/>
      <c r="AN6782"/>
      <c r="AO6782"/>
      <c r="AP6782"/>
      <c r="AQ6782"/>
      <c r="AR6782"/>
      <c r="AS6782"/>
      <c r="AT6782"/>
      <c r="AU6782"/>
      <c r="AV6782"/>
      <c r="AW6782"/>
      <c r="AX6782"/>
      <c r="AY6782"/>
      <c r="AZ6782"/>
      <c r="BA6782"/>
      <c r="BB6782"/>
      <c r="BC6782"/>
      <c r="BD6782"/>
      <c r="BE6782"/>
    </row>
    <row r="6783" spans="1:57" s="4" customForma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  <c r="AJ6783"/>
      <c r="AK6783"/>
      <c r="AL6783"/>
      <c r="AM6783"/>
      <c r="AN6783"/>
      <c r="AO6783"/>
      <c r="AP6783"/>
      <c r="AQ6783"/>
      <c r="AR6783"/>
      <c r="AS6783"/>
      <c r="AT6783"/>
      <c r="AU6783"/>
      <c r="AV6783"/>
      <c r="AW6783"/>
      <c r="AX6783"/>
      <c r="AY6783"/>
      <c r="AZ6783"/>
      <c r="BA6783"/>
      <c r="BB6783"/>
      <c r="BC6783"/>
      <c r="BD6783"/>
      <c r="BE6783"/>
    </row>
    <row r="6784" spans="1:57" s="4" customForma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  <c r="AJ6784"/>
      <c r="AK6784"/>
      <c r="AL6784"/>
      <c r="AM6784"/>
      <c r="AN6784"/>
      <c r="AO6784"/>
      <c r="AP6784"/>
      <c r="AQ6784"/>
      <c r="AR6784"/>
      <c r="AS6784"/>
      <c r="AT6784"/>
      <c r="AU6784"/>
      <c r="AV6784"/>
      <c r="AW6784"/>
      <c r="AX6784"/>
      <c r="AY6784"/>
      <c r="AZ6784"/>
      <c r="BA6784"/>
      <c r="BB6784"/>
      <c r="BC6784"/>
      <c r="BD6784"/>
      <c r="BE6784"/>
    </row>
    <row r="6785" spans="1:57" s="4" customForma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  <c r="AJ6785"/>
      <c r="AK6785"/>
      <c r="AL6785"/>
      <c r="AM6785"/>
      <c r="AN6785"/>
      <c r="AO6785"/>
      <c r="AP6785"/>
      <c r="AQ6785"/>
      <c r="AR6785"/>
      <c r="AS6785"/>
      <c r="AT6785"/>
      <c r="AU6785"/>
      <c r="AV6785"/>
      <c r="AW6785"/>
      <c r="AX6785"/>
      <c r="AY6785"/>
      <c r="AZ6785"/>
      <c r="BA6785"/>
      <c r="BB6785"/>
      <c r="BC6785"/>
      <c r="BD6785"/>
      <c r="BE6785"/>
    </row>
    <row r="6786" spans="1:57" s="4" customForma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  <c r="AF6786"/>
      <c r="AG6786"/>
      <c r="AH6786"/>
      <c r="AI6786"/>
      <c r="AJ6786"/>
      <c r="AK6786"/>
      <c r="AL6786"/>
      <c r="AM6786"/>
      <c r="AN6786"/>
      <c r="AO6786"/>
      <c r="AP6786"/>
      <c r="AQ6786"/>
      <c r="AR6786"/>
      <c r="AS6786"/>
      <c r="AT6786"/>
      <c r="AU6786"/>
      <c r="AV6786"/>
      <c r="AW6786"/>
      <c r="AX6786"/>
      <c r="AY6786"/>
      <c r="AZ6786"/>
      <c r="BA6786"/>
      <c r="BB6786"/>
      <c r="BC6786"/>
      <c r="BD6786"/>
      <c r="BE6786"/>
    </row>
    <row r="6787" spans="1:57" s="4" customForma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  <c r="AJ6787"/>
      <c r="AK6787"/>
      <c r="AL6787"/>
      <c r="AM6787"/>
      <c r="AN6787"/>
      <c r="AO6787"/>
      <c r="AP6787"/>
      <c r="AQ6787"/>
      <c r="AR6787"/>
      <c r="AS6787"/>
      <c r="AT6787"/>
      <c r="AU6787"/>
      <c r="AV6787"/>
      <c r="AW6787"/>
      <c r="AX6787"/>
      <c r="AY6787"/>
      <c r="AZ6787"/>
      <c r="BA6787"/>
      <c r="BB6787"/>
      <c r="BC6787"/>
      <c r="BD6787"/>
      <c r="BE6787"/>
    </row>
    <row r="6788" spans="1:57" s="4" customForma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  <c r="AJ6788"/>
      <c r="AK6788"/>
      <c r="AL6788"/>
      <c r="AM6788"/>
      <c r="AN6788"/>
      <c r="AO6788"/>
      <c r="AP6788"/>
      <c r="AQ6788"/>
      <c r="AR6788"/>
      <c r="AS6788"/>
      <c r="AT6788"/>
      <c r="AU6788"/>
      <c r="AV6788"/>
      <c r="AW6788"/>
      <c r="AX6788"/>
      <c r="AY6788"/>
      <c r="AZ6788"/>
      <c r="BA6788"/>
      <c r="BB6788"/>
      <c r="BC6788"/>
      <c r="BD6788"/>
      <c r="BE6788"/>
    </row>
    <row r="6789" spans="1:57" s="4" customForma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  <c r="AJ6789"/>
      <c r="AK6789"/>
      <c r="AL6789"/>
      <c r="AM6789"/>
      <c r="AN6789"/>
      <c r="AO6789"/>
      <c r="AP6789"/>
      <c r="AQ6789"/>
      <c r="AR6789"/>
      <c r="AS6789"/>
      <c r="AT6789"/>
      <c r="AU6789"/>
      <c r="AV6789"/>
      <c r="AW6789"/>
      <c r="AX6789"/>
      <c r="AY6789"/>
      <c r="AZ6789"/>
      <c r="BA6789"/>
      <c r="BB6789"/>
      <c r="BC6789"/>
      <c r="BD6789"/>
      <c r="BE6789"/>
    </row>
    <row r="6790" spans="1:57" s="4" customForma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  <c r="AJ6790"/>
      <c r="AK6790"/>
      <c r="AL6790"/>
      <c r="AM6790"/>
      <c r="AN6790"/>
      <c r="AO6790"/>
      <c r="AP6790"/>
      <c r="AQ6790"/>
      <c r="AR6790"/>
      <c r="AS6790"/>
      <c r="AT6790"/>
      <c r="AU6790"/>
      <c r="AV6790"/>
      <c r="AW6790"/>
      <c r="AX6790"/>
      <c r="AY6790"/>
      <c r="AZ6790"/>
      <c r="BA6790"/>
      <c r="BB6790"/>
      <c r="BC6790"/>
      <c r="BD6790"/>
      <c r="BE6790"/>
    </row>
    <row r="6791" spans="1:57" s="4" customForma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  <c r="AJ6791"/>
      <c r="AK6791"/>
      <c r="AL6791"/>
      <c r="AM6791"/>
      <c r="AN6791"/>
      <c r="AO6791"/>
      <c r="AP6791"/>
      <c r="AQ6791"/>
      <c r="AR6791"/>
      <c r="AS6791"/>
      <c r="AT6791"/>
      <c r="AU6791"/>
      <c r="AV6791"/>
      <c r="AW6791"/>
      <c r="AX6791"/>
      <c r="AY6791"/>
      <c r="AZ6791"/>
      <c r="BA6791"/>
      <c r="BB6791"/>
      <c r="BC6791"/>
      <c r="BD6791"/>
      <c r="BE6791"/>
    </row>
    <row r="6792" spans="1:57" s="4" customForma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  <c r="AJ6792"/>
      <c r="AK6792"/>
      <c r="AL6792"/>
      <c r="AM6792"/>
      <c r="AN6792"/>
      <c r="AO6792"/>
      <c r="AP6792"/>
      <c r="AQ6792"/>
      <c r="AR6792"/>
      <c r="AS6792"/>
      <c r="AT6792"/>
      <c r="AU6792"/>
      <c r="AV6792"/>
      <c r="AW6792"/>
      <c r="AX6792"/>
      <c r="AY6792"/>
      <c r="AZ6792"/>
      <c r="BA6792"/>
      <c r="BB6792"/>
      <c r="BC6792"/>
      <c r="BD6792"/>
      <c r="BE6792"/>
    </row>
    <row r="6793" spans="1:57" s="4" customForma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  <c r="AJ6793"/>
      <c r="AK6793"/>
      <c r="AL6793"/>
      <c r="AM6793"/>
      <c r="AN6793"/>
      <c r="AO6793"/>
      <c r="AP6793"/>
      <c r="AQ6793"/>
      <c r="AR6793"/>
      <c r="AS6793"/>
      <c r="AT6793"/>
      <c r="AU6793"/>
      <c r="AV6793"/>
      <c r="AW6793"/>
      <c r="AX6793"/>
      <c r="AY6793"/>
      <c r="AZ6793"/>
      <c r="BA6793"/>
      <c r="BB6793"/>
      <c r="BC6793"/>
      <c r="BD6793"/>
      <c r="BE6793"/>
    </row>
    <row r="6794" spans="1:57" s="4" customForma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  <c r="AJ6794"/>
      <c r="AK6794"/>
      <c r="AL6794"/>
      <c r="AM6794"/>
      <c r="AN6794"/>
      <c r="AO6794"/>
      <c r="AP6794"/>
      <c r="AQ6794"/>
      <c r="AR6794"/>
      <c r="AS6794"/>
      <c r="AT6794"/>
      <c r="AU6794"/>
      <c r="AV6794"/>
      <c r="AW6794"/>
      <c r="AX6794"/>
      <c r="AY6794"/>
      <c r="AZ6794"/>
      <c r="BA6794"/>
      <c r="BB6794"/>
      <c r="BC6794"/>
      <c r="BD6794"/>
      <c r="BE6794"/>
    </row>
    <row r="6795" spans="1:57" s="4" customForma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  <c r="AJ6795"/>
      <c r="AK6795"/>
      <c r="AL6795"/>
      <c r="AM6795"/>
      <c r="AN6795"/>
      <c r="AO6795"/>
      <c r="AP6795"/>
      <c r="AQ6795"/>
      <c r="AR6795"/>
      <c r="AS6795"/>
      <c r="AT6795"/>
      <c r="AU6795"/>
      <c r="AV6795"/>
      <c r="AW6795"/>
      <c r="AX6795"/>
      <c r="AY6795"/>
      <c r="AZ6795"/>
      <c r="BA6795"/>
      <c r="BB6795"/>
      <c r="BC6795"/>
      <c r="BD6795"/>
      <c r="BE6795"/>
    </row>
    <row r="6796" spans="1:57" s="4" customForma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  <c r="AJ6796"/>
      <c r="AK6796"/>
      <c r="AL6796"/>
      <c r="AM6796"/>
      <c r="AN6796"/>
      <c r="AO6796"/>
      <c r="AP6796"/>
      <c r="AQ6796"/>
      <c r="AR6796"/>
      <c r="AS6796"/>
      <c r="AT6796"/>
      <c r="AU6796"/>
      <c r="AV6796"/>
      <c r="AW6796"/>
      <c r="AX6796"/>
      <c r="AY6796"/>
      <c r="AZ6796"/>
      <c r="BA6796"/>
      <c r="BB6796"/>
      <c r="BC6796"/>
      <c r="BD6796"/>
      <c r="BE6796"/>
    </row>
    <row r="6797" spans="1:57" s="4" customForma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  <c r="AJ6797"/>
      <c r="AK6797"/>
      <c r="AL6797"/>
      <c r="AM6797"/>
      <c r="AN6797"/>
      <c r="AO6797"/>
      <c r="AP6797"/>
      <c r="AQ6797"/>
      <c r="AR6797"/>
      <c r="AS6797"/>
      <c r="AT6797"/>
      <c r="AU6797"/>
      <c r="AV6797"/>
      <c r="AW6797"/>
      <c r="AX6797"/>
      <c r="AY6797"/>
      <c r="AZ6797"/>
      <c r="BA6797"/>
      <c r="BB6797"/>
      <c r="BC6797"/>
      <c r="BD6797"/>
      <c r="BE6797"/>
    </row>
    <row r="6798" spans="1:57" s="4" customForma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  <c r="AJ6798"/>
      <c r="AK6798"/>
      <c r="AL6798"/>
      <c r="AM6798"/>
      <c r="AN6798"/>
      <c r="AO6798"/>
      <c r="AP6798"/>
      <c r="AQ6798"/>
      <c r="AR6798"/>
      <c r="AS6798"/>
      <c r="AT6798"/>
      <c r="AU6798"/>
      <c r="AV6798"/>
      <c r="AW6798"/>
      <c r="AX6798"/>
      <c r="AY6798"/>
      <c r="AZ6798"/>
      <c r="BA6798"/>
      <c r="BB6798"/>
      <c r="BC6798"/>
      <c r="BD6798"/>
      <c r="BE6798"/>
    </row>
    <row r="6799" spans="1:57" s="4" customForma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  <c r="AJ6799"/>
      <c r="AK6799"/>
      <c r="AL6799"/>
      <c r="AM6799"/>
      <c r="AN6799"/>
      <c r="AO6799"/>
      <c r="AP6799"/>
      <c r="AQ6799"/>
      <c r="AR6799"/>
      <c r="AS6799"/>
      <c r="AT6799"/>
      <c r="AU6799"/>
      <c r="AV6799"/>
      <c r="AW6799"/>
      <c r="AX6799"/>
      <c r="AY6799"/>
      <c r="AZ6799"/>
      <c r="BA6799"/>
      <c r="BB6799"/>
      <c r="BC6799"/>
      <c r="BD6799"/>
      <c r="BE6799"/>
    </row>
    <row r="6800" spans="1:57" s="4" customForma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  <c r="AJ6800"/>
      <c r="AK6800"/>
      <c r="AL6800"/>
      <c r="AM6800"/>
      <c r="AN6800"/>
      <c r="AO6800"/>
      <c r="AP6800"/>
      <c r="AQ6800"/>
      <c r="AR6800"/>
      <c r="AS6800"/>
      <c r="AT6800"/>
      <c r="AU6800"/>
      <c r="AV6800"/>
      <c r="AW6800"/>
      <c r="AX6800"/>
      <c r="AY6800"/>
      <c r="AZ6800"/>
      <c r="BA6800"/>
      <c r="BB6800"/>
      <c r="BC6800"/>
      <c r="BD6800"/>
      <c r="BE6800"/>
    </row>
    <row r="6801" spans="1:57" s="4" customForma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  <c r="AJ6801"/>
      <c r="AK6801"/>
      <c r="AL6801"/>
      <c r="AM6801"/>
      <c r="AN6801"/>
      <c r="AO6801"/>
      <c r="AP6801"/>
      <c r="AQ6801"/>
      <c r="AR6801"/>
      <c r="AS6801"/>
      <c r="AT6801"/>
      <c r="AU6801"/>
      <c r="AV6801"/>
      <c r="AW6801"/>
      <c r="AX6801"/>
      <c r="AY6801"/>
      <c r="AZ6801"/>
      <c r="BA6801"/>
      <c r="BB6801"/>
      <c r="BC6801"/>
      <c r="BD6801"/>
      <c r="BE6801"/>
    </row>
    <row r="6802" spans="1:57" s="4" customForma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  <c r="AJ6802"/>
      <c r="AK6802"/>
      <c r="AL6802"/>
      <c r="AM6802"/>
      <c r="AN6802"/>
      <c r="AO6802"/>
      <c r="AP6802"/>
      <c r="AQ6802"/>
      <c r="AR6802"/>
      <c r="AS6802"/>
      <c r="AT6802"/>
      <c r="AU6802"/>
      <c r="AV6802"/>
      <c r="AW6802"/>
      <c r="AX6802"/>
      <c r="AY6802"/>
      <c r="AZ6802"/>
      <c r="BA6802"/>
      <c r="BB6802"/>
      <c r="BC6802"/>
      <c r="BD6802"/>
      <c r="BE6802"/>
    </row>
    <row r="6803" spans="1:57" s="4" customForma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  <c r="AJ6803"/>
      <c r="AK6803"/>
      <c r="AL6803"/>
      <c r="AM6803"/>
      <c r="AN6803"/>
      <c r="AO6803"/>
      <c r="AP6803"/>
      <c r="AQ6803"/>
      <c r="AR6803"/>
      <c r="AS6803"/>
      <c r="AT6803"/>
      <c r="AU6803"/>
      <c r="AV6803"/>
      <c r="AW6803"/>
      <c r="AX6803"/>
      <c r="AY6803"/>
      <c r="AZ6803"/>
      <c r="BA6803"/>
      <c r="BB6803"/>
      <c r="BC6803"/>
      <c r="BD6803"/>
      <c r="BE6803"/>
    </row>
    <row r="6804" spans="1:57" s="4" customForma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  <c r="AJ6804"/>
      <c r="AK6804"/>
      <c r="AL6804"/>
      <c r="AM6804"/>
      <c r="AN6804"/>
      <c r="AO6804"/>
      <c r="AP6804"/>
      <c r="AQ6804"/>
      <c r="AR6804"/>
      <c r="AS6804"/>
      <c r="AT6804"/>
      <c r="AU6804"/>
      <c r="AV6804"/>
      <c r="AW6804"/>
      <c r="AX6804"/>
      <c r="AY6804"/>
      <c r="AZ6804"/>
      <c r="BA6804"/>
      <c r="BB6804"/>
      <c r="BC6804"/>
      <c r="BD6804"/>
      <c r="BE6804"/>
    </row>
    <row r="6805" spans="1:57" s="4" customForma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  <c r="AJ6805"/>
      <c r="AK6805"/>
      <c r="AL6805"/>
      <c r="AM6805"/>
      <c r="AN6805"/>
      <c r="AO6805"/>
      <c r="AP6805"/>
      <c r="AQ6805"/>
      <c r="AR6805"/>
      <c r="AS6805"/>
      <c r="AT6805"/>
      <c r="AU6805"/>
      <c r="AV6805"/>
      <c r="AW6805"/>
      <c r="AX6805"/>
      <c r="AY6805"/>
      <c r="AZ6805"/>
      <c r="BA6805"/>
      <c r="BB6805"/>
      <c r="BC6805"/>
      <c r="BD6805"/>
      <c r="BE6805"/>
    </row>
    <row r="6806" spans="1:57" s="4" customForma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  <c r="AJ6806"/>
      <c r="AK6806"/>
      <c r="AL6806"/>
      <c r="AM6806"/>
      <c r="AN6806"/>
      <c r="AO6806"/>
      <c r="AP6806"/>
      <c r="AQ6806"/>
      <c r="AR6806"/>
      <c r="AS6806"/>
      <c r="AT6806"/>
      <c r="AU6806"/>
      <c r="AV6806"/>
      <c r="AW6806"/>
      <c r="AX6806"/>
      <c r="AY6806"/>
      <c r="AZ6806"/>
      <c r="BA6806"/>
      <c r="BB6806"/>
      <c r="BC6806"/>
      <c r="BD6806"/>
      <c r="BE6806"/>
    </row>
    <row r="6807" spans="1:57" s="4" customForma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  <c r="AJ6807"/>
      <c r="AK6807"/>
      <c r="AL6807"/>
      <c r="AM6807"/>
      <c r="AN6807"/>
      <c r="AO6807"/>
      <c r="AP6807"/>
      <c r="AQ6807"/>
      <c r="AR6807"/>
      <c r="AS6807"/>
      <c r="AT6807"/>
      <c r="AU6807"/>
      <c r="AV6807"/>
      <c r="AW6807"/>
      <c r="AX6807"/>
      <c r="AY6807"/>
      <c r="AZ6807"/>
      <c r="BA6807"/>
      <c r="BB6807"/>
      <c r="BC6807"/>
      <c r="BD6807"/>
      <c r="BE6807"/>
    </row>
    <row r="6808" spans="1:57" s="4" customForma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  <c r="AJ6808"/>
      <c r="AK6808"/>
      <c r="AL6808"/>
      <c r="AM6808"/>
      <c r="AN6808"/>
      <c r="AO6808"/>
      <c r="AP6808"/>
      <c r="AQ6808"/>
      <c r="AR6808"/>
      <c r="AS6808"/>
      <c r="AT6808"/>
      <c r="AU6808"/>
      <c r="AV6808"/>
      <c r="AW6808"/>
      <c r="AX6808"/>
      <c r="AY6808"/>
      <c r="AZ6808"/>
      <c r="BA6808"/>
      <c r="BB6808"/>
      <c r="BC6808"/>
      <c r="BD6808"/>
      <c r="BE6808"/>
    </row>
    <row r="6809" spans="1:57" s="4" customForma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  <c r="AJ6809"/>
      <c r="AK6809"/>
      <c r="AL6809"/>
      <c r="AM6809"/>
      <c r="AN6809"/>
      <c r="AO6809"/>
      <c r="AP6809"/>
      <c r="AQ6809"/>
      <c r="AR6809"/>
      <c r="AS6809"/>
      <c r="AT6809"/>
      <c r="AU6809"/>
      <c r="AV6809"/>
      <c r="AW6809"/>
      <c r="AX6809"/>
      <c r="AY6809"/>
      <c r="AZ6809"/>
      <c r="BA6809"/>
      <c r="BB6809"/>
      <c r="BC6809"/>
      <c r="BD6809"/>
      <c r="BE6809"/>
    </row>
    <row r="6810" spans="1:57" s="4" customForma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  <c r="AF6810"/>
      <c r="AG6810"/>
      <c r="AH6810"/>
      <c r="AI6810"/>
      <c r="AJ6810"/>
      <c r="AK6810"/>
      <c r="AL6810"/>
      <c r="AM6810"/>
      <c r="AN6810"/>
      <c r="AO6810"/>
      <c r="AP6810"/>
      <c r="AQ6810"/>
      <c r="AR6810"/>
      <c r="AS6810"/>
      <c r="AT6810"/>
      <c r="AU6810"/>
      <c r="AV6810"/>
      <c r="AW6810"/>
      <c r="AX6810"/>
      <c r="AY6810"/>
      <c r="AZ6810"/>
      <c r="BA6810"/>
      <c r="BB6810"/>
      <c r="BC6810"/>
      <c r="BD6810"/>
      <c r="BE6810"/>
    </row>
    <row r="6811" spans="1:57" s="4" customForma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  <c r="AJ6811"/>
      <c r="AK6811"/>
      <c r="AL6811"/>
      <c r="AM6811"/>
      <c r="AN6811"/>
      <c r="AO6811"/>
      <c r="AP6811"/>
      <c r="AQ6811"/>
      <c r="AR6811"/>
      <c r="AS6811"/>
      <c r="AT6811"/>
      <c r="AU6811"/>
      <c r="AV6811"/>
      <c r="AW6811"/>
      <c r="AX6811"/>
      <c r="AY6811"/>
      <c r="AZ6811"/>
      <c r="BA6811"/>
      <c r="BB6811"/>
      <c r="BC6811"/>
      <c r="BD6811"/>
      <c r="BE6811"/>
    </row>
    <row r="6812" spans="1:57" s="4" customForma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  <c r="AJ6812"/>
      <c r="AK6812"/>
      <c r="AL6812"/>
      <c r="AM6812"/>
      <c r="AN6812"/>
      <c r="AO6812"/>
      <c r="AP6812"/>
      <c r="AQ6812"/>
      <c r="AR6812"/>
      <c r="AS6812"/>
      <c r="AT6812"/>
      <c r="AU6812"/>
      <c r="AV6812"/>
      <c r="AW6812"/>
      <c r="AX6812"/>
      <c r="AY6812"/>
      <c r="AZ6812"/>
      <c r="BA6812"/>
      <c r="BB6812"/>
      <c r="BC6812"/>
      <c r="BD6812"/>
      <c r="BE6812"/>
    </row>
    <row r="6813" spans="1:57" s="4" customForma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  <c r="AJ6813"/>
      <c r="AK6813"/>
      <c r="AL6813"/>
      <c r="AM6813"/>
      <c r="AN6813"/>
      <c r="AO6813"/>
      <c r="AP6813"/>
      <c r="AQ6813"/>
      <c r="AR6813"/>
      <c r="AS6813"/>
      <c r="AT6813"/>
      <c r="AU6813"/>
      <c r="AV6813"/>
      <c r="AW6813"/>
      <c r="AX6813"/>
      <c r="AY6813"/>
      <c r="AZ6813"/>
      <c r="BA6813"/>
      <c r="BB6813"/>
      <c r="BC6813"/>
      <c r="BD6813"/>
      <c r="BE6813"/>
    </row>
    <row r="6814" spans="1:57" s="4" customForma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  <c r="AJ6814"/>
      <c r="AK6814"/>
      <c r="AL6814"/>
      <c r="AM6814"/>
      <c r="AN6814"/>
      <c r="AO6814"/>
      <c r="AP6814"/>
      <c r="AQ6814"/>
      <c r="AR6814"/>
      <c r="AS6814"/>
      <c r="AT6814"/>
      <c r="AU6814"/>
      <c r="AV6814"/>
      <c r="AW6814"/>
      <c r="AX6814"/>
      <c r="AY6814"/>
      <c r="AZ6814"/>
      <c r="BA6814"/>
      <c r="BB6814"/>
      <c r="BC6814"/>
      <c r="BD6814"/>
      <c r="BE6814"/>
    </row>
    <row r="6815" spans="1:57" s="4" customForma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  <c r="AJ6815"/>
      <c r="AK6815"/>
      <c r="AL6815"/>
      <c r="AM6815"/>
      <c r="AN6815"/>
      <c r="AO6815"/>
      <c r="AP6815"/>
      <c r="AQ6815"/>
      <c r="AR6815"/>
      <c r="AS6815"/>
      <c r="AT6815"/>
      <c r="AU6815"/>
      <c r="AV6815"/>
      <c r="AW6815"/>
      <c r="AX6815"/>
      <c r="AY6815"/>
      <c r="AZ6815"/>
      <c r="BA6815"/>
      <c r="BB6815"/>
      <c r="BC6815"/>
      <c r="BD6815"/>
      <c r="BE6815"/>
    </row>
    <row r="6816" spans="1:57" s="4" customForma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  <c r="AJ6816"/>
      <c r="AK6816"/>
      <c r="AL6816"/>
      <c r="AM6816"/>
      <c r="AN6816"/>
      <c r="AO6816"/>
      <c r="AP6816"/>
      <c r="AQ6816"/>
      <c r="AR6816"/>
      <c r="AS6816"/>
      <c r="AT6816"/>
      <c r="AU6816"/>
      <c r="AV6816"/>
      <c r="AW6816"/>
      <c r="AX6816"/>
      <c r="AY6816"/>
      <c r="AZ6816"/>
      <c r="BA6816"/>
      <c r="BB6816"/>
      <c r="BC6816"/>
      <c r="BD6816"/>
      <c r="BE6816"/>
    </row>
    <row r="6817" spans="1:57" s="4" customForma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  <c r="AJ6817"/>
      <c r="AK6817"/>
      <c r="AL6817"/>
      <c r="AM6817"/>
      <c r="AN6817"/>
      <c r="AO6817"/>
      <c r="AP6817"/>
      <c r="AQ6817"/>
      <c r="AR6817"/>
      <c r="AS6817"/>
      <c r="AT6817"/>
      <c r="AU6817"/>
      <c r="AV6817"/>
      <c r="AW6817"/>
      <c r="AX6817"/>
      <c r="AY6817"/>
      <c r="AZ6817"/>
      <c r="BA6817"/>
      <c r="BB6817"/>
      <c r="BC6817"/>
      <c r="BD6817"/>
      <c r="BE6817"/>
    </row>
    <row r="6818" spans="1:57" s="4" customForma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  <c r="AJ6818"/>
      <c r="AK6818"/>
      <c r="AL6818"/>
      <c r="AM6818"/>
      <c r="AN6818"/>
      <c r="AO6818"/>
      <c r="AP6818"/>
      <c r="AQ6818"/>
      <c r="AR6818"/>
      <c r="AS6818"/>
      <c r="AT6818"/>
      <c r="AU6818"/>
      <c r="AV6818"/>
      <c r="AW6818"/>
      <c r="AX6818"/>
      <c r="AY6818"/>
      <c r="AZ6818"/>
      <c r="BA6818"/>
      <c r="BB6818"/>
      <c r="BC6818"/>
      <c r="BD6818"/>
      <c r="BE6818"/>
    </row>
    <row r="6819" spans="1:57" s="4" customForma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  <c r="AJ6819"/>
      <c r="AK6819"/>
      <c r="AL6819"/>
      <c r="AM6819"/>
      <c r="AN6819"/>
      <c r="AO6819"/>
      <c r="AP6819"/>
      <c r="AQ6819"/>
      <c r="AR6819"/>
      <c r="AS6819"/>
      <c r="AT6819"/>
      <c r="AU6819"/>
      <c r="AV6819"/>
      <c r="AW6819"/>
      <c r="AX6819"/>
      <c r="AY6819"/>
      <c r="AZ6819"/>
      <c r="BA6819"/>
      <c r="BB6819"/>
      <c r="BC6819"/>
      <c r="BD6819"/>
      <c r="BE6819"/>
    </row>
    <row r="6820" spans="1:57" s="4" customForma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  <c r="AJ6820"/>
      <c r="AK6820"/>
      <c r="AL6820"/>
      <c r="AM6820"/>
      <c r="AN6820"/>
      <c r="AO6820"/>
      <c r="AP6820"/>
      <c r="AQ6820"/>
      <c r="AR6820"/>
      <c r="AS6820"/>
      <c r="AT6820"/>
      <c r="AU6820"/>
      <c r="AV6820"/>
      <c r="AW6820"/>
      <c r="AX6820"/>
      <c r="AY6820"/>
      <c r="AZ6820"/>
      <c r="BA6820"/>
      <c r="BB6820"/>
      <c r="BC6820"/>
      <c r="BD6820"/>
      <c r="BE6820"/>
    </row>
    <row r="6821" spans="1:57" s="4" customForma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  <c r="AJ6821"/>
      <c r="AK6821"/>
      <c r="AL6821"/>
      <c r="AM6821"/>
      <c r="AN6821"/>
      <c r="AO6821"/>
      <c r="AP6821"/>
      <c r="AQ6821"/>
      <c r="AR6821"/>
      <c r="AS6821"/>
      <c r="AT6821"/>
      <c r="AU6821"/>
      <c r="AV6821"/>
      <c r="AW6821"/>
      <c r="AX6821"/>
      <c r="AY6821"/>
      <c r="AZ6821"/>
      <c r="BA6821"/>
      <c r="BB6821"/>
      <c r="BC6821"/>
      <c r="BD6821"/>
      <c r="BE6821"/>
    </row>
    <row r="6822" spans="1:57" s="4" customForma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  <c r="AJ6822"/>
      <c r="AK6822"/>
      <c r="AL6822"/>
      <c r="AM6822"/>
      <c r="AN6822"/>
      <c r="AO6822"/>
      <c r="AP6822"/>
      <c r="AQ6822"/>
      <c r="AR6822"/>
      <c r="AS6822"/>
      <c r="AT6822"/>
      <c r="AU6822"/>
      <c r="AV6822"/>
      <c r="AW6822"/>
      <c r="AX6822"/>
      <c r="AY6822"/>
      <c r="AZ6822"/>
      <c r="BA6822"/>
      <c r="BB6822"/>
      <c r="BC6822"/>
      <c r="BD6822"/>
      <c r="BE6822"/>
    </row>
    <row r="6823" spans="1:57" s="4" customForma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  <c r="AJ6823"/>
      <c r="AK6823"/>
      <c r="AL6823"/>
      <c r="AM6823"/>
      <c r="AN6823"/>
      <c r="AO6823"/>
      <c r="AP6823"/>
      <c r="AQ6823"/>
      <c r="AR6823"/>
      <c r="AS6823"/>
      <c r="AT6823"/>
      <c r="AU6823"/>
      <c r="AV6823"/>
      <c r="AW6823"/>
      <c r="AX6823"/>
      <c r="AY6823"/>
      <c r="AZ6823"/>
      <c r="BA6823"/>
      <c r="BB6823"/>
      <c r="BC6823"/>
      <c r="BD6823"/>
      <c r="BE6823"/>
    </row>
    <row r="6824" spans="1:57" s="4" customForma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  <c r="AJ6824"/>
      <c r="AK6824"/>
      <c r="AL6824"/>
      <c r="AM6824"/>
      <c r="AN6824"/>
      <c r="AO6824"/>
      <c r="AP6824"/>
      <c r="AQ6824"/>
      <c r="AR6824"/>
      <c r="AS6824"/>
      <c r="AT6824"/>
      <c r="AU6824"/>
      <c r="AV6824"/>
      <c r="AW6824"/>
      <c r="AX6824"/>
      <c r="AY6824"/>
      <c r="AZ6824"/>
      <c r="BA6824"/>
      <c r="BB6824"/>
      <c r="BC6824"/>
      <c r="BD6824"/>
      <c r="BE6824"/>
    </row>
    <row r="6825" spans="1:57" s="4" customForma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  <c r="AJ6825"/>
      <c r="AK6825"/>
      <c r="AL6825"/>
      <c r="AM6825"/>
      <c r="AN6825"/>
      <c r="AO6825"/>
      <c r="AP6825"/>
      <c r="AQ6825"/>
      <c r="AR6825"/>
      <c r="AS6825"/>
      <c r="AT6825"/>
      <c r="AU6825"/>
      <c r="AV6825"/>
      <c r="AW6825"/>
      <c r="AX6825"/>
      <c r="AY6825"/>
      <c r="AZ6825"/>
      <c r="BA6825"/>
      <c r="BB6825"/>
      <c r="BC6825"/>
      <c r="BD6825"/>
      <c r="BE6825"/>
    </row>
    <row r="6826" spans="1:57" s="4" customForma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  <c r="AJ6826"/>
      <c r="AK6826"/>
      <c r="AL6826"/>
      <c r="AM6826"/>
      <c r="AN6826"/>
      <c r="AO6826"/>
      <c r="AP6826"/>
      <c r="AQ6826"/>
      <c r="AR6826"/>
      <c r="AS6826"/>
      <c r="AT6826"/>
      <c r="AU6826"/>
      <c r="AV6826"/>
      <c r="AW6826"/>
      <c r="AX6826"/>
      <c r="AY6826"/>
      <c r="AZ6826"/>
      <c r="BA6826"/>
      <c r="BB6826"/>
      <c r="BC6826"/>
      <c r="BD6826"/>
      <c r="BE6826"/>
    </row>
    <row r="6827" spans="1:57" s="4" customForma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  <c r="AJ6827"/>
      <c r="AK6827"/>
      <c r="AL6827"/>
      <c r="AM6827"/>
      <c r="AN6827"/>
      <c r="AO6827"/>
      <c r="AP6827"/>
      <c r="AQ6827"/>
      <c r="AR6827"/>
      <c r="AS6827"/>
      <c r="AT6827"/>
      <c r="AU6827"/>
      <c r="AV6827"/>
      <c r="AW6827"/>
      <c r="AX6827"/>
      <c r="AY6827"/>
      <c r="AZ6827"/>
      <c r="BA6827"/>
      <c r="BB6827"/>
      <c r="BC6827"/>
      <c r="BD6827"/>
      <c r="BE6827"/>
    </row>
    <row r="6828" spans="1:57" s="4" customForma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  <c r="AJ6828"/>
      <c r="AK6828"/>
      <c r="AL6828"/>
      <c r="AM6828"/>
      <c r="AN6828"/>
      <c r="AO6828"/>
      <c r="AP6828"/>
      <c r="AQ6828"/>
      <c r="AR6828"/>
      <c r="AS6828"/>
      <c r="AT6828"/>
      <c r="AU6828"/>
      <c r="AV6828"/>
      <c r="AW6828"/>
      <c r="AX6828"/>
      <c r="AY6828"/>
      <c r="AZ6828"/>
      <c r="BA6828"/>
      <c r="BB6828"/>
      <c r="BC6828"/>
      <c r="BD6828"/>
      <c r="BE6828"/>
    </row>
    <row r="6829" spans="1:57" s="4" customForma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  <c r="AJ6829"/>
      <c r="AK6829"/>
      <c r="AL6829"/>
      <c r="AM6829"/>
      <c r="AN6829"/>
      <c r="AO6829"/>
      <c r="AP6829"/>
      <c r="AQ6829"/>
      <c r="AR6829"/>
      <c r="AS6829"/>
      <c r="AT6829"/>
      <c r="AU6829"/>
      <c r="AV6829"/>
      <c r="AW6829"/>
      <c r="AX6829"/>
      <c r="AY6829"/>
      <c r="AZ6829"/>
      <c r="BA6829"/>
      <c r="BB6829"/>
      <c r="BC6829"/>
      <c r="BD6829"/>
      <c r="BE6829"/>
    </row>
    <row r="6830" spans="1:57" s="4" customForma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  <c r="AJ6830"/>
      <c r="AK6830"/>
      <c r="AL6830"/>
      <c r="AM6830"/>
      <c r="AN6830"/>
      <c r="AO6830"/>
      <c r="AP6830"/>
      <c r="AQ6830"/>
      <c r="AR6830"/>
      <c r="AS6830"/>
      <c r="AT6830"/>
      <c r="AU6830"/>
      <c r="AV6830"/>
      <c r="AW6830"/>
      <c r="AX6830"/>
      <c r="AY6830"/>
      <c r="AZ6830"/>
      <c r="BA6830"/>
      <c r="BB6830"/>
      <c r="BC6830"/>
      <c r="BD6830"/>
      <c r="BE6830"/>
    </row>
    <row r="6831" spans="1:57" s="4" customForma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  <c r="AJ6831"/>
      <c r="AK6831"/>
      <c r="AL6831"/>
      <c r="AM6831"/>
      <c r="AN6831"/>
      <c r="AO6831"/>
      <c r="AP6831"/>
      <c r="AQ6831"/>
      <c r="AR6831"/>
      <c r="AS6831"/>
      <c r="AT6831"/>
      <c r="AU6831"/>
      <c r="AV6831"/>
      <c r="AW6831"/>
      <c r="AX6831"/>
      <c r="AY6831"/>
      <c r="AZ6831"/>
      <c r="BA6831"/>
      <c r="BB6831"/>
      <c r="BC6831"/>
      <c r="BD6831"/>
      <c r="BE6831"/>
    </row>
    <row r="6832" spans="1:57" s="4" customForma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  <c r="AJ6832"/>
      <c r="AK6832"/>
      <c r="AL6832"/>
      <c r="AM6832"/>
      <c r="AN6832"/>
      <c r="AO6832"/>
      <c r="AP6832"/>
      <c r="AQ6832"/>
      <c r="AR6832"/>
      <c r="AS6832"/>
      <c r="AT6832"/>
      <c r="AU6832"/>
      <c r="AV6832"/>
      <c r="AW6832"/>
      <c r="AX6832"/>
      <c r="AY6832"/>
      <c r="AZ6832"/>
      <c r="BA6832"/>
      <c r="BB6832"/>
      <c r="BC6832"/>
      <c r="BD6832"/>
      <c r="BE6832"/>
    </row>
    <row r="6833" spans="1:57" s="4" customForma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  <c r="AJ6833"/>
      <c r="AK6833"/>
      <c r="AL6833"/>
      <c r="AM6833"/>
      <c r="AN6833"/>
      <c r="AO6833"/>
      <c r="AP6833"/>
      <c r="AQ6833"/>
      <c r="AR6833"/>
      <c r="AS6833"/>
      <c r="AT6833"/>
      <c r="AU6833"/>
      <c r="AV6833"/>
      <c r="AW6833"/>
      <c r="AX6833"/>
      <c r="AY6833"/>
      <c r="AZ6833"/>
      <c r="BA6833"/>
      <c r="BB6833"/>
      <c r="BC6833"/>
      <c r="BD6833"/>
      <c r="BE6833"/>
    </row>
    <row r="6834" spans="1:57" s="4" customForma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  <c r="AJ6834"/>
      <c r="AK6834"/>
      <c r="AL6834"/>
      <c r="AM6834"/>
      <c r="AN6834"/>
      <c r="AO6834"/>
      <c r="AP6834"/>
      <c r="AQ6834"/>
      <c r="AR6834"/>
      <c r="AS6834"/>
      <c r="AT6834"/>
      <c r="AU6834"/>
      <c r="AV6834"/>
      <c r="AW6834"/>
      <c r="AX6834"/>
      <c r="AY6834"/>
      <c r="AZ6834"/>
      <c r="BA6834"/>
      <c r="BB6834"/>
      <c r="BC6834"/>
      <c r="BD6834"/>
      <c r="BE6834"/>
    </row>
    <row r="6835" spans="1:57" s="4" customForma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  <c r="AJ6835"/>
      <c r="AK6835"/>
      <c r="AL6835"/>
      <c r="AM6835"/>
      <c r="AN6835"/>
      <c r="AO6835"/>
      <c r="AP6835"/>
      <c r="AQ6835"/>
      <c r="AR6835"/>
      <c r="AS6835"/>
      <c r="AT6835"/>
      <c r="AU6835"/>
      <c r="AV6835"/>
      <c r="AW6835"/>
      <c r="AX6835"/>
      <c r="AY6835"/>
      <c r="AZ6835"/>
      <c r="BA6835"/>
      <c r="BB6835"/>
      <c r="BC6835"/>
      <c r="BD6835"/>
      <c r="BE6835"/>
    </row>
    <row r="6836" spans="1:57" s="4" customForma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  <c r="AJ6836"/>
      <c r="AK6836"/>
      <c r="AL6836"/>
      <c r="AM6836"/>
      <c r="AN6836"/>
      <c r="AO6836"/>
      <c r="AP6836"/>
      <c r="AQ6836"/>
      <c r="AR6836"/>
      <c r="AS6836"/>
      <c r="AT6836"/>
      <c r="AU6836"/>
      <c r="AV6836"/>
      <c r="AW6836"/>
      <c r="AX6836"/>
      <c r="AY6836"/>
      <c r="AZ6836"/>
      <c r="BA6836"/>
      <c r="BB6836"/>
      <c r="BC6836"/>
      <c r="BD6836"/>
      <c r="BE6836"/>
    </row>
    <row r="6837" spans="1:57" s="4" customForma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  <c r="AJ6837"/>
      <c r="AK6837"/>
      <c r="AL6837"/>
      <c r="AM6837"/>
      <c r="AN6837"/>
      <c r="AO6837"/>
      <c r="AP6837"/>
      <c r="AQ6837"/>
      <c r="AR6837"/>
      <c r="AS6837"/>
      <c r="AT6837"/>
      <c r="AU6837"/>
      <c r="AV6837"/>
      <c r="AW6837"/>
      <c r="AX6837"/>
      <c r="AY6837"/>
      <c r="AZ6837"/>
      <c r="BA6837"/>
      <c r="BB6837"/>
      <c r="BC6837"/>
      <c r="BD6837"/>
      <c r="BE6837"/>
    </row>
    <row r="6838" spans="1:57" s="4" customForma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  <c r="AJ6838"/>
      <c r="AK6838"/>
      <c r="AL6838"/>
      <c r="AM6838"/>
      <c r="AN6838"/>
      <c r="AO6838"/>
      <c r="AP6838"/>
      <c r="AQ6838"/>
      <c r="AR6838"/>
      <c r="AS6838"/>
      <c r="AT6838"/>
      <c r="AU6838"/>
      <c r="AV6838"/>
      <c r="AW6838"/>
      <c r="AX6838"/>
      <c r="AY6838"/>
      <c r="AZ6838"/>
      <c r="BA6838"/>
      <c r="BB6838"/>
      <c r="BC6838"/>
      <c r="BD6838"/>
      <c r="BE6838"/>
    </row>
    <row r="6839" spans="1:57" s="4" customForma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  <c r="AJ6839"/>
      <c r="AK6839"/>
      <c r="AL6839"/>
      <c r="AM6839"/>
      <c r="AN6839"/>
      <c r="AO6839"/>
      <c r="AP6839"/>
      <c r="AQ6839"/>
      <c r="AR6839"/>
      <c r="AS6839"/>
      <c r="AT6839"/>
      <c r="AU6839"/>
      <c r="AV6839"/>
      <c r="AW6839"/>
      <c r="AX6839"/>
      <c r="AY6839"/>
      <c r="AZ6839"/>
      <c r="BA6839"/>
      <c r="BB6839"/>
      <c r="BC6839"/>
      <c r="BD6839"/>
      <c r="BE6839"/>
    </row>
    <row r="6840" spans="1:57" s="4" customForma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  <c r="AJ6840"/>
      <c r="AK6840"/>
      <c r="AL6840"/>
      <c r="AM6840"/>
      <c r="AN6840"/>
      <c r="AO6840"/>
      <c r="AP6840"/>
      <c r="AQ6840"/>
      <c r="AR6840"/>
      <c r="AS6840"/>
      <c r="AT6840"/>
      <c r="AU6840"/>
      <c r="AV6840"/>
      <c r="AW6840"/>
      <c r="AX6840"/>
      <c r="AY6840"/>
      <c r="AZ6840"/>
      <c r="BA6840"/>
      <c r="BB6840"/>
      <c r="BC6840"/>
      <c r="BD6840"/>
      <c r="BE6840"/>
    </row>
    <row r="6841" spans="1:57" s="4" customForma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  <c r="AJ6841"/>
      <c r="AK6841"/>
      <c r="AL6841"/>
      <c r="AM6841"/>
      <c r="AN6841"/>
      <c r="AO6841"/>
      <c r="AP6841"/>
      <c r="AQ6841"/>
      <c r="AR6841"/>
      <c r="AS6841"/>
      <c r="AT6841"/>
      <c r="AU6841"/>
      <c r="AV6841"/>
      <c r="AW6841"/>
      <c r="AX6841"/>
      <c r="AY6841"/>
      <c r="AZ6841"/>
      <c r="BA6841"/>
      <c r="BB6841"/>
      <c r="BC6841"/>
      <c r="BD6841"/>
      <c r="BE6841"/>
    </row>
    <row r="6842" spans="1:57" s="4" customForma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  <c r="AJ6842"/>
      <c r="AK6842"/>
      <c r="AL6842"/>
      <c r="AM6842"/>
      <c r="AN6842"/>
      <c r="AO6842"/>
      <c r="AP6842"/>
      <c r="AQ6842"/>
      <c r="AR6842"/>
      <c r="AS6842"/>
      <c r="AT6842"/>
      <c r="AU6842"/>
      <c r="AV6842"/>
      <c r="AW6842"/>
      <c r="AX6842"/>
      <c r="AY6842"/>
      <c r="AZ6842"/>
      <c r="BA6842"/>
      <c r="BB6842"/>
      <c r="BC6842"/>
      <c r="BD6842"/>
      <c r="BE6842"/>
    </row>
    <row r="6843" spans="1:57" s="4" customForma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  <c r="AJ6843"/>
      <c r="AK6843"/>
      <c r="AL6843"/>
      <c r="AM6843"/>
      <c r="AN6843"/>
      <c r="AO6843"/>
      <c r="AP6843"/>
      <c r="AQ6843"/>
      <c r="AR6843"/>
      <c r="AS6843"/>
      <c r="AT6843"/>
      <c r="AU6843"/>
      <c r="AV6843"/>
      <c r="AW6843"/>
      <c r="AX6843"/>
      <c r="AY6843"/>
      <c r="AZ6843"/>
      <c r="BA6843"/>
      <c r="BB6843"/>
      <c r="BC6843"/>
      <c r="BD6843"/>
      <c r="BE6843"/>
    </row>
    <row r="6844" spans="1:57" s="4" customForma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  <c r="AJ6844"/>
      <c r="AK6844"/>
      <c r="AL6844"/>
      <c r="AM6844"/>
      <c r="AN6844"/>
      <c r="AO6844"/>
      <c r="AP6844"/>
      <c r="AQ6844"/>
      <c r="AR6844"/>
      <c r="AS6844"/>
      <c r="AT6844"/>
      <c r="AU6844"/>
      <c r="AV6844"/>
      <c r="AW6844"/>
      <c r="AX6844"/>
      <c r="AY6844"/>
      <c r="AZ6844"/>
      <c r="BA6844"/>
      <c r="BB6844"/>
      <c r="BC6844"/>
      <c r="BD6844"/>
      <c r="BE6844"/>
    </row>
    <row r="6845" spans="1:57" s="4" customForma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  <c r="AJ6845"/>
      <c r="AK6845"/>
      <c r="AL6845"/>
      <c r="AM6845"/>
      <c r="AN6845"/>
      <c r="AO6845"/>
      <c r="AP6845"/>
      <c r="AQ6845"/>
      <c r="AR6845"/>
      <c r="AS6845"/>
      <c r="AT6845"/>
      <c r="AU6845"/>
      <c r="AV6845"/>
      <c r="AW6845"/>
      <c r="AX6845"/>
      <c r="AY6845"/>
      <c r="AZ6845"/>
      <c r="BA6845"/>
      <c r="BB6845"/>
      <c r="BC6845"/>
      <c r="BD6845"/>
      <c r="BE6845"/>
    </row>
    <row r="6846" spans="1:57" s="4" customForma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  <c r="AJ6846"/>
      <c r="AK6846"/>
      <c r="AL6846"/>
      <c r="AM6846"/>
      <c r="AN6846"/>
      <c r="AO6846"/>
      <c r="AP6846"/>
      <c r="AQ6846"/>
      <c r="AR6846"/>
      <c r="AS6846"/>
      <c r="AT6846"/>
      <c r="AU6846"/>
      <c r="AV6846"/>
      <c r="AW6846"/>
      <c r="AX6846"/>
      <c r="AY6846"/>
      <c r="AZ6846"/>
      <c r="BA6846"/>
      <c r="BB6846"/>
      <c r="BC6846"/>
      <c r="BD6846"/>
      <c r="BE6846"/>
    </row>
    <row r="6847" spans="1:57" s="4" customForma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  <c r="AJ6847"/>
      <c r="AK6847"/>
      <c r="AL6847"/>
      <c r="AM6847"/>
      <c r="AN6847"/>
      <c r="AO6847"/>
      <c r="AP6847"/>
      <c r="AQ6847"/>
      <c r="AR6847"/>
      <c r="AS6847"/>
      <c r="AT6847"/>
      <c r="AU6847"/>
      <c r="AV6847"/>
      <c r="AW6847"/>
      <c r="AX6847"/>
      <c r="AY6847"/>
      <c r="AZ6847"/>
      <c r="BA6847"/>
      <c r="BB6847"/>
      <c r="BC6847"/>
      <c r="BD6847"/>
      <c r="BE6847"/>
    </row>
    <row r="6848" spans="1:57" s="4" customForma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  <c r="AJ6848"/>
      <c r="AK6848"/>
      <c r="AL6848"/>
      <c r="AM6848"/>
      <c r="AN6848"/>
      <c r="AO6848"/>
      <c r="AP6848"/>
      <c r="AQ6848"/>
      <c r="AR6848"/>
      <c r="AS6848"/>
      <c r="AT6848"/>
      <c r="AU6848"/>
      <c r="AV6848"/>
      <c r="AW6848"/>
      <c r="AX6848"/>
      <c r="AY6848"/>
      <c r="AZ6848"/>
      <c r="BA6848"/>
      <c r="BB6848"/>
      <c r="BC6848"/>
      <c r="BD6848"/>
      <c r="BE6848"/>
    </row>
    <row r="6849" spans="1:57" s="4" customForma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  <c r="AJ6849"/>
      <c r="AK6849"/>
      <c r="AL6849"/>
      <c r="AM6849"/>
      <c r="AN6849"/>
      <c r="AO6849"/>
      <c r="AP6849"/>
      <c r="AQ6849"/>
      <c r="AR6849"/>
      <c r="AS6849"/>
      <c r="AT6849"/>
      <c r="AU6849"/>
      <c r="AV6849"/>
      <c r="AW6849"/>
      <c r="AX6849"/>
      <c r="AY6849"/>
      <c r="AZ6849"/>
      <c r="BA6849"/>
      <c r="BB6849"/>
      <c r="BC6849"/>
      <c r="BD6849"/>
      <c r="BE6849"/>
    </row>
    <row r="6850" spans="1:57" s="4" customForma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  <c r="AJ6850"/>
      <c r="AK6850"/>
      <c r="AL6850"/>
      <c r="AM6850"/>
      <c r="AN6850"/>
      <c r="AO6850"/>
      <c r="AP6850"/>
      <c r="AQ6850"/>
      <c r="AR6850"/>
      <c r="AS6850"/>
      <c r="AT6850"/>
      <c r="AU6850"/>
      <c r="AV6850"/>
      <c r="AW6850"/>
      <c r="AX6850"/>
      <c r="AY6850"/>
      <c r="AZ6850"/>
      <c r="BA6850"/>
      <c r="BB6850"/>
      <c r="BC6850"/>
      <c r="BD6850"/>
      <c r="BE6850"/>
    </row>
    <row r="6851" spans="1:57" s="4" customForma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  <c r="AJ6851"/>
      <c r="AK6851"/>
      <c r="AL6851"/>
      <c r="AM6851"/>
      <c r="AN6851"/>
      <c r="AO6851"/>
      <c r="AP6851"/>
      <c r="AQ6851"/>
      <c r="AR6851"/>
      <c r="AS6851"/>
      <c r="AT6851"/>
      <c r="AU6851"/>
      <c r="AV6851"/>
      <c r="AW6851"/>
      <c r="AX6851"/>
      <c r="AY6851"/>
      <c r="AZ6851"/>
      <c r="BA6851"/>
      <c r="BB6851"/>
      <c r="BC6851"/>
      <c r="BD6851"/>
      <c r="BE6851"/>
    </row>
    <row r="6852" spans="1:57" s="4" customForma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  <c r="AJ6852"/>
      <c r="AK6852"/>
      <c r="AL6852"/>
      <c r="AM6852"/>
      <c r="AN6852"/>
      <c r="AO6852"/>
      <c r="AP6852"/>
      <c r="AQ6852"/>
      <c r="AR6852"/>
      <c r="AS6852"/>
      <c r="AT6852"/>
      <c r="AU6852"/>
      <c r="AV6852"/>
      <c r="AW6852"/>
      <c r="AX6852"/>
      <c r="AY6852"/>
      <c r="AZ6852"/>
      <c r="BA6852"/>
      <c r="BB6852"/>
      <c r="BC6852"/>
      <c r="BD6852"/>
      <c r="BE6852"/>
    </row>
    <row r="6853" spans="1:57" s="4" customForma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  <c r="AJ6853"/>
      <c r="AK6853"/>
      <c r="AL6853"/>
      <c r="AM6853"/>
      <c r="AN6853"/>
      <c r="AO6853"/>
      <c r="AP6853"/>
      <c r="AQ6853"/>
      <c r="AR6853"/>
      <c r="AS6853"/>
      <c r="AT6853"/>
      <c r="AU6853"/>
      <c r="AV6853"/>
      <c r="AW6853"/>
      <c r="AX6853"/>
      <c r="AY6853"/>
      <c r="AZ6853"/>
      <c r="BA6853"/>
      <c r="BB6853"/>
      <c r="BC6853"/>
      <c r="BD6853"/>
      <c r="BE6853"/>
    </row>
    <row r="6854" spans="1:57" s="4" customForma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  <c r="AJ6854"/>
      <c r="AK6854"/>
      <c r="AL6854"/>
      <c r="AM6854"/>
      <c r="AN6854"/>
      <c r="AO6854"/>
      <c r="AP6854"/>
      <c r="AQ6854"/>
      <c r="AR6854"/>
      <c r="AS6854"/>
      <c r="AT6854"/>
      <c r="AU6854"/>
      <c r="AV6854"/>
      <c r="AW6854"/>
      <c r="AX6854"/>
      <c r="AY6854"/>
      <c r="AZ6854"/>
      <c r="BA6854"/>
      <c r="BB6854"/>
      <c r="BC6854"/>
      <c r="BD6854"/>
      <c r="BE6854"/>
    </row>
    <row r="6855" spans="1:57" s="4" customForma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  <c r="AJ6855"/>
      <c r="AK6855"/>
      <c r="AL6855"/>
      <c r="AM6855"/>
      <c r="AN6855"/>
      <c r="AO6855"/>
      <c r="AP6855"/>
      <c r="AQ6855"/>
      <c r="AR6855"/>
      <c r="AS6855"/>
      <c r="AT6855"/>
      <c r="AU6855"/>
      <c r="AV6855"/>
      <c r="AW6855"/>
      <c r="AX6855"/>
      <c r="AY6855"/>
      <c r="AZ6855"/>
      <c r="BA6855"/>
      <c r="BB6855"/>
      <c r="BC6855"/>
      <c r="BD6855"/>
      <c r="BE6855"/>
    </row>
    <row r="6856" spans="1:57" s="4" customForma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  <c r="AJ6856"/>
      <c r="AK6856"/>
      <c r="AL6856"/>
      <c r="AM6856"/>
      <c r="AN6856"/>
      <c r="AO6856"/>
      <c r="AP6856"/>
      <c r="AQ6856"/>
      <c r="AR6856"/>
      <c r="AS6856"/>
      <c r="AT6856"/>
      <c r="AU6856"/>
      <c r="AV6856"/>
      <c r="AW6856"/>
      <c r="AX6856"/>
      <c r="AY6856"/>
      <c r="AZ6856"/>
      <c r="BA6856"/>
      <c r="BB6856"/>
      <c r="BC6856"/>
      <c r="BD6856"/>
      <c r="BE6856"/>
    </row>
    <row r="6857" spans="1:57" s="4" customForma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  <c r="AJ6857"/>
      <c r="AK6857"/>
      <c r="AL6857"/>
      <c r="AM6857"/>
      <c r="AN6857"/>
      <c r="AO6857"/>
      <c r="AP6857"/>
      <c r="AQ6857"/>
      <c r="AR6857"/>
      <c r="AS6857"/>
      <c r="AT6857"/>
      <c r="AU6857"/>
      <c r="AV6857"/>
      <c r="AW6857"/>
      <c r="AX6857"/>
      <c r="AY6857"/>
      <c r="AZ6857"/>
      <c r="BA6857"/>
      <c r="BB6857"/>
      <c r="BC6857"/>
      <c r="BD6857"/>
      <c r="BE6857"/>
    </row>
    <row r="6858" spans="1:57" s="4" customForma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  <c r="AJ6858"/>
      <c r="AK6858"/>
      <c r="AL6858"/>
      <c r="AM6858"/>
      <c r="AN6858"/>
      <c r="AO6858"/>
      <c r="AP6858"/>
      <c r="AQ6858"/>
      <c r="AR6858"/>
      <c r="AS6858"/>
      <c r="AT6858"/>
      <c r="AU6858"/>
      <c r="AV6858"/>
      <c r="AW6858"/>
      <c r="AX6858"/>
      <c r="AY6858"/>
      <c r="AZ6858"/>
      <c r="BA6858"/>
      <c r="BB6858"/>
      <c r="BC6858"/>
      <c r="BD6858"/>
      <c r="BE6858"/>
    </row>
    <row r="6859" spans="1:57" s="4" customForma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  <c r="AJ6859"/>
      <c r="AK6859"/>
      <c r="AL6859"/>
      <c r="AM6859"/>
      <c r="AN6859"/>
      <c r="AO6859"/>
      <c r="AP6859"/>
      <c r="AQ6859"/>
      <c r="AR6859"/>
      <c r="AS6859"/>
      <c r="AT6859"/>
      <c r="AU6859"/>
      <c r="AV6859"/>
      <c r="AW6859"/>
      <c r="AX6859"/>
      <c r="AY6859"/>
      <c r="AZ6859"/>
      <c r="BA6859"/>
      <c r="BB6859"/>
      <c r="BC6859"/>
      <c r="BD6859"/>
      <c r="BE6859"/>
    </row>
    <row r="6860" spans="1:57" s="4" customForma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  <c r="AJ6860"/>
      <c r="AK6860"/>
      <c r="AL6860"/>
      <c r="AM6860"/>
      <c r="AN6860"/>
      <c r="AO6860"/>
      <c r="AP6860"/>
      <c r="AQ6860"/>
      <c r="AR6860"/>
      <c r="AS6860"/>
      <c r="AT6860"/>
      <c r="AU6860"/>
      <c r="AV6860"/>
      <c r="AW6860"/>
      <c r="AX6860"/>
      <c r="AY6860"/>
      <c r="AZ6860"/>
      <c r="BA6860"/>
      <c r="BB6860"/>
      <c r="BC6860"/>
      <c r="BD6860"/>
      <c r="BE6860"/>
    </row>
    <row r="6861" spans="1:57" s="4" customForma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  <c r="AJ6861"/>
      <c r="AK6861"/>
      <c r="AL6861"/>
      <c r="AM6861"/>
      <c r="AN6861"/>
      <c r="AO6861"/>
      <c r="AP6861"/>
      <c r="AQ6861"/>
      <c r="AR6861"/>
      <c r="AS6861"/>
      <c r="AT6861"/>
      <c r="AU6861"/>
      <c r="AV6861"/>
      <c r="AW6861"/>
      <c r="AX6861"/>
      <c r="AY6861"/>
      <c r="AZ6861"/>
      <c r="BA6861"/>
      <c r="BB6861"/>
      <c r="BC6861"/>
      <c r="BD6861"/>
      <c r="BE6861"/>
    </row>
    <row r="6862" spans="1:57" s="4" customForma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  <c r="AJ6862"/>
      <c r="AK6862"/>
      <c r="AL6862"/>
      <c r="AM6862"/>
      <c r="AN6862"/>
      <c r="AO6862"/>
      <c r="AP6862"/>
      <c r="AQ6862"/>
      <c r="AR6862"/>
      <c r="AS6862"/>
      <c r="AT6862"/>
      <c r="AU6862"/>
      <c r="AV6862"/>
      <c r="AW6862"/>
      <c r="AX6862"/>
      <c r="AY6862"/>
      <c r="AZ6862"/>
      <c r="BA6862"/>
      <c r="BB6862"/>
      <c r="BC6862"/>
      <c r="BD6862"/>
      <c r="BE6862"/>
    </row>
    <row r="6863" spans="1:57" s="4" customForma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  <c r="AJ6863"/>
      <c r="AK6863"/>
      <c r="AL6863"/>
      <c r="AM6863"/>
      <c r="AN6863"/>
      <c r="AO6863"/>
      <c r="AP6863"/>
      <c r="AQ6863"/>
      <c r="AR6863"/>
      <c r="AS6863"/>
      <c r="AT6863"/>
      <c r="AU6863"/>
      <c r="AV6863"/>
      <c r="AW6863"/>
      <c r="AX6863"/>
      <c r="AY6863"/>
      <c r="AZ6863"/>
      <c r="BA6863"/>
      <c r="BB6863"/>
      <c r="BC6863"/>
      <c r="BD6863"/>
      <c r="BE6863"/>
    </row>
    <row r="6864" spans="1:57" s="4" customForma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  <c r="AJ6864"/>
      <c r="AK6864"/>
      <c r="AL6864"/>
      <c r="AM6864"/>
      <c r="AN6864"/>
      <c r="AO6864"/>
      <c r="AP6864"/>
      <c r="AQ6864"/>
      <c r="AR6864"/>
      <c r="AS6864"/>
      <c r="AT6864"/>
      <c r="AU6864"/>
      <c r="AV6864"/>
      <c r="AW6864"/>
      <c r="AX6864"/>
      <c r="AY6864"/>
      <c r="AZ6864"/>
      <c r="BA6864"/>
      <c r="BB6864"/>
      <c r="BC6864"/>
      <c r="BD6864"/>
      <c r="BE6864"/>
    </row>
    <row r="6865" spans="1:57" s="4" customForma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  <c r="AJ6865"/>
      <c r="AK6865"/>
      <c r="AL6865"/>
      <c r="AM6865"/>
      <c r="AN6865"/>
      <c r="AO6865"/>
      <c r="AP6865"/>
      <c r="AQ6865"/>
      <c r="AR6865"/>
      <c r="AS6865"/>
      <c r="AT6865"/>
      <c r="AU6865"/>
      <c r="AV6865"/>
      <c r="AW6865"/>
      <c r="AX6865"/>
      <c r="AY6865"/>
      <c r="AZ6865"/>
      <c r="BA6865"/>
      <c r="BB6865"/>
      <c r="BC6865"/>
      <c r="BD6865"/>
      <c r="BE6865"/>
    </row>
    <row r="6866" spans="1:57" s="4" customForma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  <c r="AJ6866"/>
      <c r="AK6866"/>
      <c r="AL6866"/>
      <c r="AM6866"/>
      <c r="AN6866"/>
      <c r="AO6866"/>
      <c r="AP6866"/>
      <c r="AQ6866"/>
      <c r="AR6866"/>
      <c r="AS6866"/>
      <c r="AT6866"/>
      <c r="AU6866"/>
      <c r="AV6866"/>
      <c r="AW6866"/>
      <c r="AX6866"/>
      <c r="AY6866"/>
      <c r="AZ6866"/>
      <c r="BA6866"/>
      <c r="BB6866"/>
      <c r="BC6866"/>
      <c r="BD6866"/>
      <c r="BE6866"/>
    </row>
    <row r="6867" spans="1:57" s="4" customForma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  <c r="AJ6867"/>
      <c r="AK6867"/>
      <c r="AL6867"/>
      <c r="AM6867"/>
      <c r="AN6867"/>
      <c r="AO6867"/>
      <c r="AP6867"/>
      <c r="AQ6867"/>
      <c r="AR6867"/>
      <c r="AS6867"/>
      <c r="AT6867"/>
      <c r="AU6867"/>
      <c r="AV6867"/>
      <c r="AW6867"/>
      <c r="AX6867"/>
      <c r="AY6867"/>
      <c r="AZ6867"/>
      <c r="BA6867"/>
      <c r="BB6867"/>
      <c r="BC6867"/>
      <c r="BD6867"/>
      <c r="BE6867"/>
    </row>
    <row r="6868" spans="1:57" s="4" customForma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  <c r="AJ6868"/>
      <c r="AK6868"/>
      <c r="AL6868"/>
      <c r="AM6868"/>
      <c r="AN6868"/>
      <c r="AO6868"/>
      <c r="AP6868"/>
      <c r="AQ6868"/>
      <c r="AR6868"/>
      <c r="AS6868"/>
      <c r="AT6868"/>
      <c r="AU6868"/>
      <c r="AV6868"/>
      <c r="AW6868"/>
      <c r="AX6868"/>
      <c r="AY6868"/>
      <c r="AZ6868"/>
      <c r="BA6868"/>
      <c r="BB6868"/>
      <c r="BC6868"/>
      <c r="BD6868"/>
      <c r="BE6868"/>
    </row>
    <row r="6869" spans="1:57" s="4" customForma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  <c r="AJ6869"/>
      <c r="AK6869"/>
      <c r="AL6869"/>
      <c r="AM6869"/>
      <c r="AN6869"/>
      <c r="AO6869"/>
      <c r="AP6869"/>
      <c r="AQ6869"/>
      <c r="AR6869"/>
      <c r="AS6869"/>
      <c r="AT6869"/>
      <c r="AU6869"/>
      <c r="AV6869"/>
      <c r="AW6869"/>
      <c r="AX6869"/>
      <c r="AY6869"/>
      <c r="AZ6869"/>
      <c r="BA6869"/>
      <c r="BB6869"/>
      <c r="BC6869"/>
      <c r="BD6869"/>
      <c r="BE6869"/>
    </row>
    <row r="6870" spans="1:57" s="4" customForma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  <c r="AJ6870"/>
      <c r="AK6870"/>
      <c r="AL6870"/>
      <c r="AM6870"/>
      <c r="AN6870"/>
      <c r="AO6870"/>
      <c r="AP6870"/>
      <c r="AQ6870"/>
      <c r="AR6870"/>
      <c r="AS6870"/>
      <c r="AT6870"/>
      <c r="AU6870"/>
      <c r="AV6870"/>
      <c r="AW6870"/>
      <c r="AX6870"/>
      <c r="AY6870"/>
      <c r="AZ6870"/>
      <c r="BA6870"/>
      <c r="BB6870"/>
      <c r="BC6870"/>
      <c r="BD6870"/>
      <c r="BE6870"/>
    </row>
    <row r="6871" spans="1:57" s="4" customForma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  <c r="AJ6871"/>
      <c r="AK6871"/>
      <c r="AL6871"/>
      <c r="AM6871"/>
      <c r="AN6871"/>
      <c r="AO6871"/>
      <c r="AP6871"/>
      <c r="AQ6871"/>
      <c r="AR6871"/>
      <c r="AS6871"/>
      <c r="AT6871"/>
      <c r="AU6871"/>
      <c r="AV6871"/>
      <c r="AW6871"/>
      <c r="AX6871"/>
      <c r="AY6871"/>
      <c r="AZ6871"/>
      <c r="BA6871"/>
      <c r="BB6871"/>
      <c r="BC6871"/>
      <c r="BD6871"/>
      <c r="BE6871"/>
    </row>
    <row r="6872" spans="1:57" s="4" customForma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  <c r="AJ6872"/>
      <c r="AK6872"/>
      <c r="AL6872"/>
      <c r="AM6872"/>
      <c r="AN6872"/>
      <c r="AO6872"/>
      <c r="AP6872"/>
      <c r="AQ6872"/>
      <c r="AR6872"/>
      <c r="AS6872"/>
      <c r="AT6872"/>
      <c r="AU6872"/>
      <c r="AV6872"/>
      <c r="AW6872"/>
      <c r="AX6872"/>
      <c r="AY6872"/>
      <c r="AZ6872"/>
      <c r="BA6872"/>
      <c r="BB6872"/>
      <c r="BC6872"/>
      <c r="BD6872"/>
      <c r="BE6872"/>
    </row>
    <row r="6873" spans="1:57" s="4" customForma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  <c r="AJ6873"/>
      <c r="AK6873"/>
      <c r="AL6873"/>
      <c r="AM6873"/>
      <c r="AN6873"/>
      <c r="AO6873"/>
      <c r="AP6873"/>
      <c r="AQ6873"/>
      <c r="AR6873"/>
      <c r="AS6873"/>
      <c r="AT6873"/>
      <c r="AU6873"/>
      <c r="AV6873"/>
      <c r="AW6873"/>
      <c r="AX6873"/>
      <c r="AY6873"/>
      <c r="AZ6873"/>
      <c r="BA6873"/>
      <c r="BB6873"/>
      <c r="BC6873"/>
      <c r="BD6873"/>
      <c r="BE6873"/>
    </row>
    <row r="6874" spans="1:57" s="4" customForma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  <c r="AJ6874"/>
      <c r="AK6874"/>
      <c r="AL6874"/>
      <c r="AM6874"/>
      <c r="AN6874"/>
      <c r="AO6874"/>
      <c r="AP6874"/>
      <c r="AQ6874"/>
      <c r="AR6874"/>
      <c r="AS6874"/>
      <c r="AT6874"/>
      <c r="AU6874"/>
      <c r="AV6874"/>
      <c r="AW6874"/>
      <c r="AX6874"/>
      <c r="AY6874"/>
      <c r="AZ6874"/>
      <c r="BA6874"/>
      <c r="BB6874"/>
      <c r="BC6874"/>
      <c r="BD6874"/>
      <c r="BE6874"/>
    </row>
    <row r="6875" spans="1:57" s="4" customForma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  <c r="AJ6875"/>
      <c r="AK6875"/>
      <c r="AL6875"/>
      <c r="AM6875"/>
      <c r="AN6875"/>
      <c r="AO6875"/>
      <c r="AP6875"/>
      <c r="AQ6875"/>
      <c r="AR6875"/>
      <c r="AS6875"/>
      <c r="AT6875"/>
      <c r="AU6875"/>
      <c r="AV6875"/>
      <c r="AW6875"/>
      <c r="AX6875"/>
      <c r="AY6875"/>
      <c r="AZ6875"/>
      <c r="BA6875"/>
      <c r="BB6875"/>
      <c r="BC6875"/>
      <c r="BD6875"/>
      <c r="BE6875"/>
    </row>
    <row r="6876" spans="1:57" s="4" customForma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  <c r="AJ6876"/>
      <c r="AK6876"/>
      <c r="AL6876"/>
      <c r="AM6876"/>
      <c r="AN6876"/>
      <c r="AO6876"/>
      <c r="AP6876"/>
      <c r="AQ6876"/>
      <c r="AR6876"/>
      <c r="AS6876"/>
      <c r="AT6876"/>
      <c r="AU6876"/>
      <c r="AV6876"/>
      <c r="AW6876"/>
      <c r="AX6876"/>
      <c r="AY6876"/>
      <c r="AZ6876"/>
      <c r="BA6876"/>
      <c r="BB6876"/>
      <c r="BC6876"/>
      <c r="BD6876"/>
      <c r="BE6876"/>
    </row>
    <row r="6877" spans="1:57" s="4" customForma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  <c r="AJ6877"/>
      <c r="AK6877"/>
      <c r="AL6877"/>
      <c r="AM6877"/>
      <c r="AN6877"/>
      <c r="AO6877"/>
      <c r="AP6877"/>
      <c r="AQ6877"/>
      <c r="AR6877"/>
      <c r="AS6877"/>
      <c r="AT6877"/>
      <c r="AU6877"/>
      <c r="AV6877"/>
      <c r="AW6877"/>
      <c r="AX6877"/>
      <c r="AY6877"/>
      <c r="AZ6877"/>
      <c r="BA6877"/>
      <c r="BB6877"/>
      <c r="BC6877"/>
      <c r="BD6877"/>
      <c r="BE6877"/>
    </row>
    <row r="6878" spans="1:57" s="4" customForma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  <c r="AJ6878"/>
      <c r="AK6878"/>
      <c r="AL6878"/>
      <c r="AM6878"/>
      <c r="AN6878"/>
      <c r="AO6878"/>
      <c r="AP6878"/>
      <c r="AQ6878"/>
      <c r="AR6878"/>
      <c r="AS6878"/>
      <c r="AT6878"/>
      <c r="AU6878"/>
      <c r="AV6878"/>
      <c r="AW6878"/>
      <c r="AX6878"/>
      <c r="AY6878"/>
      <c r="AZ6878"/>
      <c r="BA6878"/>
      <c r="BB6878"/>
      <c r="BC6878"/>
      <c r="BD6878"/>
      <c r="BE6878"/>
    </row>
    <row r="6879" spans="1:57" s="4" customForma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  <c r="AJ6879"/>
      <c r="AK6879"/>
      <c r="AL6879"/>
      <c r="AM6879"/>
      <c r="AN6879"/>
      <c r="AO6879"/>
      <c r="AP6879"/>
      <c r="AQ6879"/>
      <c r="AR6879"/>
      <c r="AS6879"/>
      <c r="AT6879"/>
      <c r="AU6879"/>
      <c r="AV6879"/>
      <c r="AW6879"/>
      <c r="AX6879"/>
      <c r="AY6879"/>
      <c r="AZ6879"/>
      <c r="BA6879"/>
      <c r="BB6879"/>
      <c r="BC6879"/>
      <c r="BD6879"/>
      <c r="BE6879"/>
    </row>
    <row r="6880" spans="1:57" s="4" customForma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  <c r="AJ6880"/>
      <c r="AK6880"/>
      <c r="AL6880"/>
      <c r="AM6880"/>
      <c r="AN6880"/>
      <c r="AO6880"/>
      <c r="AP6880"/>
      <c r="AQ6880"/>
      <c r="AR6880"/>
      <c r="AS6880"/>
      <c r="AT6880"/>
      <c r="AU6880"/>
      <c r="AV6880"/>
      <c r="AW6880"/>
      <c r="AX6880"/>
      <c r="AY6880"/>
      <c r="AZ6880"/>
      <c r="BA6880"/>
      <c r="BB6880"/>
      <c r="BC6880"/>
      <c r="BD6880"/>
      <c r="BE6880"/>
    </row>
    <row r="6881" spans="1:57" s="4" customForma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  <c r="AJ6881"/>
      <c r="AK6881"/>
      <c r="AL6881"/>
      <c r="AM6881"/>
      <c r="AN6881"/>
      <c r="AO6881"/>
      <c r="AP6881"/>
      <c r="AQ6881"/>
      <c r="AR6881"/>
      <c r="AS6881"/>
      <c r="AT6881"/>
      <c r="AU6881"/>
      <c r="AV6881"/>
      <c r="AW6881"/>
      <c r="AX6881"/>
      <c r="AY6881"/>
      <c r="AZ6881"/>
      <c r="BA6881"/>
      <c r="BB6881"/>
      <c r="BC6881"/>
      <c r="BD6881"/>
      <c r="BE6881"/>
    </row>
    <row r="6882" spans="1:57" s="4" customForma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  <c r="AJ6882"/>
      <c r="AK6882"/>
      <c r="AL6882"/>
      <c r="AM6882"/>
      <c r="AN6882"/>
      <c r="AO6882"/>
      <c r="AP6882"/>
      <c r="AQ6882"/>
      <c r="AR6882"/>
      <c r="AS6882"/>
      <c r="AT6882"/>
      <c r="AU6882"/>
      <c r="AV6882"/>
      <c r="AW6882"/>
      <c r="AX6882"/>
      <c r="AY6882"/>
      <c r="AZ6882"/>
      <c r="BA6882"/>
      <c r="BB6882"/>
      <c r="BC6882"/>
      <c r="BD6882"/>
      <c r="BE6882"/>
    </row>
    <row r="6883" spans="1:57" s="4" customForma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  <c r="AJ6883"/>
      <c r="AK6883"/>
      <c r="AL6883"/>
      <c r="AM6883"/>
      <c r="AN6883"/>
      <c r="AO6883"/>
      <c r="AP6883"/>
      <c r="AQ6883"/>
      <c r="AR6883"/>
      <c r="AS6883"/>
      <c r="AT6883"/>
      <c r="AU6883"/>
      <c r="AV6883"/>
      <c r="AW6883"/>
      <c r="AX6883"/>
      <c r="AY6883"/>
      <c r="AZ6883"/>
      <c r="BA6883"/>
      <c r="BB6883"/>
      <c r="BC6883"/>
      <c r="BD6883"/>
      <c r="BE6883"/>
    </row>
    <row r="6884" spans="1:57" s="4" customForma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  <c r="AJ6884"/>
      <c r="AK6884"/>
      <c r="AL6884"/>
      <c r="AM6884"/>
      <c r="AN6884"/>
      <c r="AO6884"/>
      <c r="AP6884"/>
      <c r="AQ6884"/>
      <c r="AR6884"/>
      <c r="AS6884"/>
      <c r="AT6884"/>
      <c r="AU6884"/>
      <c r="AV6884"/>
      <c r="AW6884"/>
      <c r="AX6884"/>
      <c r="AY6884"/>
      <c r="AZ6884"/>
      <c r="BA6884"/>
      <c r="BB6884"/>
      <c r="BC6884"/>
      <c r="BD6884"/>
      <c r="BE6884"/>
    </row>
    <row r="6885" spans="1:57" s="4" customForma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  <c r="AJ6885"/>
      <c r="AK6885"/>
      <c r="AL6885"/>
      <c r="AM6885"/>
      <c r="AN6885"/>
      <c r="AO6885"/>
      <c r="AP6885"/>
      <c r="AQ6885"/>
      <c r="AR6885"/>
      <c r="AS6885"/>
      <c r="AT6885"/>
      <c r="AU6885"/>
      <c r="AV6885"/>
      <c r="AW6885"/>
      <c r="AX6885"/>
      <c r="AY6885"/>
      <c r="AZ6885"/>
      <c r="BA6885"/>
      <c r="BB6885"/>
      <c r="BC6885"/>
      <c r="BD6885"/>
      <c r="BE6885"/>
    </row>
    <row r="6886" spans="1:57" s="4" customForma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  <c r="AJ6886"/>
      <c r="AK6886"/>
      <c r="AL6886"/>
      <c r="AM6886"/>
      <c r="AN6886"/>
      <c r="AO6886"/>
      <c r="AP6886"/>
      <c r="AQ6886"/>
      <c r="AR6886"/>
      <c r="AS6886"/>
      <c r="AT6886"/>
      <c r="AU6886"/>
      <c r="AV6886"/>
      <c r="AW6886"/>
      <c r="AX6886"/>
      <c r="AY6886"/>
      <c r="AZ6886"/>
      <c r="BA6886"/>
      <c r="BB6886"/>
      <c r="BC6886"/>
      <c r="BD6886"/>
      <c r="BE6886"/>
    </row>
    <row r="6887" spans="1:57" s="4" customForma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  <c r="AJ6887"/>
      <c r="AK6887"/>
      <c r="AL6887"/>
      <c r="AM6887"/>
      <c r="AN6887"/>
      <c r="AO6887"/>
      <c r="AP6887"/>
      <c r="AQ6887"/>
      <c r="AR6887"/>
      <c r="AS6887"/>
      <c r="AT6887"/>
      <c r="AU6887"/>
      <c r="AV6887"/>
      <c r="AW6887"/>
      <c r="AX6887"/>
      <c r="AY6887"/>
      <c r="AZ6887"/>
      <c r="BA6887"/>
      <c r="BB6887"/>
      <c r="BC6887"/>
      <c r="BD6887"/>
      <c r="BE6887"/>
    </row>
    <row r="6888" spans="1:57" s="4" customForma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  <c r="AJ6888"/>
      <c r="AK6888"/>
      <c r="AL6888"/>
      <c r="AM6888"/>
      <c r="AN6888"/>
      <c r="AO6888"/>
      <c r="AP6888"/>
      <c r="AQ6888"/>
      <c r="AR6888"/>
      <c r="AS6888"/>
      <c r="AT6888"/>
      <c r="AU6888"/>
      <c r="AV6888"/>
      <c r="AW6888"/>
      <c r="AX6888"/>
      <c r="AY6888"/>
      <c r="AZ6888"/>
      <c r="BA6888"/>
      <c r="BB6888"/>
      <c r="BC6888"/>
      <c r="BD6888"/>
      <c r="BE6888"/>
    </row>
    <row r="6889" spans="1:57" s="4" customForma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  <c r="AJ6889"/>
      <c r="AK6889"/>
      <c r="AL6889"/>
      <c r="AM6889"/>
      <c r="AN6889"/>
      <c r="AO6889"/>
      <c r="AP6889"/>
      <c r="AQ6889"/>
      <c r="AR6889"/>
      <c r="AS6889"/>
      <c r="AT6889"/>
      <c r="AU6889"/>
      <c r="AV6889"/>
      <c r="AW6889"/>
      <c r="AX6889"/>
      <c r="AY6889"/>
      <c r="AZ6889"/>
      <c r="BA6889"/>
      <c r="BB6889"/>
      <c r="BC6889"/>
      <c r="BD6889"/>
      <c r="BE6889"/>
    </row>
    <row r="6890" spans="1:57" s="4" customForma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  <c r="AJ6890"/>
      <c r="AK6890"/>
      <c r="AL6890"/>
      <c r="AM6890"/>
      <c r="AN6890"/>
      <c r="AO6890"/>
      <c r="AP6890"/>
      <c r="AQ6890"/>
      <c r="AR6890"/>
      <c r="AS6890"/>
      <c r="AT6890"/>
      <c r="AU6890"/>
      <c r="AV6890"/>
      <c r="AW6890"/>
      <c r="AX6890"/>
      <c r="AY6890"/>
      <c r="AZ6890"/>
      <c r="BA6890"/>
      <c r="BB6890"/>
      <c r="BC6890"/>
      <c r="BD6890"/>
      <c r="BE6890"/>
    </row>
    <row r="6891" spans="1:57" s="4" customForma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  <c r="AJ6891"/>
      <c r="AK6891"/>
      <c r="AL6891"/>
      <c r="AM6891"/>
      <c r="AN6891"/>
      <c r="AO6891"/>
      <c r="AP6891"/>
      <c r="AQ6891"/>
      <c r="AR6891"/>
      <c r="AS6891"/>
      <c r="AT6891"/>
      <c r="AU6891"/>
      <c r="AV6891"/>
      <c r="AW6891"/>
      <c r="AX6891"/>
      <c r="AY6891"/>
      <c r="AZ6891"/>
      <c r="BA6891"/>
      <c r="BB6891"/>
      <c r="BC6891"/>
      <c r="BD6891"/>
      <c r="BE6891"/>
    </row>
    <row r="6892" spans="1:57" s="4" customForma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  <c r="AJ6892"/>
      <c r="AK6892"/>
      <c r="AL6892"/>
      <c r="AM6892"/>
      <c r="AN6892"/>
      <c r="AO6892"/>
      <c r="AP6892"/>
      <c r="AQ6892"/>
      <c r="AR6892"/>
      <c r="AS6892"/>
      <c r="AT6892"/>
      <c r="AU6892"/>
      <c r="AV6892"/>
      <c r="AW6892"/>
      <c r="AX6892"/>
      <c r="AY6892"/>
      <c r="AZ6892"/>
      <c r="BA6892"/>
      <c r="BB6892"/>
      <c r="BC6892"/>
      <c r="BD6892"/>
      <c r="BE6892"/>
    </row>
    <row r="6893" spans="1:57" s="4" customForma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  <c r="AF6893"/>
      <c r="AG6893"/>
      <c r="AH6893"/>
      <c r="AI6893"/>
      <c r="AJ6893"/>
      <c r="AK6893"/>
      <c r="AL6893"/>
      <c r="AM6893"/>
      <c r="AN6893"/>
      <c r="AO6893"/>
      <c r="AP6893"/>
      <c r="AQ6893"/>
      <c r="AR6893"/>
      <c r="AS6893"/>
      <c r="AT6893"/>
      <c r="AU6893"/>
      <c r="AV6893"/>
      <c r="AW6893"/>
      <c r="AX6893"/>
      <c r="AY6893"/>
      <c r="AZ6893"/>
      <c r="BA6893"/>
      <c r="BB6893"/>
      <c r="BC6893"/>
      <c r="BD6893"/>
      <c r="BE6893"/>
    </row>
    <row r="6894" spans="1:57" s="4" customForma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  <c r="AJ6894"/>
      <c r="AK6894"/>
      <c r="AL6894"/>
      <c r="AM6894"/>
      <c r="AN6894"/>
      <c r="AO6894"/>
      <c r="AP6894"/>
      <c r="AQ6894"/>
      <c r="AR6894"/>
      <c r="AS6894"/>
      <c r="AT6894"/>
      <c r="AU6894"/>
      <c r="AV6894"/>
      <c r="AW6894"/>
      <c r="AX6894"/>
      <c r="AY6894"/>
      <c r="AZ6894"/>
      <c r="BA6894"/>
      <c r="BB6894"/>
      <c r="BC6894"/>
      <c r="BD6894"/>
      <c r="BE6894"/>
    </row>
    <row r="6895" spans="1:57" s="4" customForma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  <c r="AJ6895"/>
      <c r="AK6895"/>
      <c r="AL6895"/>
      <c r="AM6895"/>
      <c r="AN6895"/>
      <c r="AO6895"/>
      <c r="AP6895"/>
      <c r="AQ6895"/>
      <c r="AR6895"/>
      <c r="AS6895"/>
      <c r="AT6895"/>
      <c r="AU6895"/>
      <c r="AV6895"/>
      <c r="AW6895"/>
      <c r="AX6895"/>
      <c r="AY6895"/>
      <c r="AZ6895"/>
      <c r="BA6895"/>
      <c r="BB6895"/>
      <c r="BC6895"/>
      <c r="BD6895"/>
      <c r="BE6895"/>
    </row>
    <row r="6896" spans="1:57" s="4" customForma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  <c r="AJ6896"/>
      <c r="AK6896"/>
      <c r="AL6896"/>
      <c r="AM6896"/>
      <c r="AN6896"/>
      <c r="AO6896"/>
      <c r="AP6896"/>
      <c r="AQ6896"/>
      <c r="AR6896"/>
      <c r="AS6896"/>
      <c r="AT6896"/>
      <c r="AU6896"/>
      <c r="AV6896"/>
      <c r="AW6896"/>
      <c r="AX6896"/>
      <c r="AY6896"/>
      <c r="AZ6896"/>
      <c r="BA6896"/>
      <c r="BB6896"/>
      <c r="BC6896"/>
      <c r="BD6896"/>
      <c r="BE6896"/>
    </row>
    <row r="6897" spans="1:57" s="4" customForma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  <c r="AJ6897"/>
      <c r="AK6897"/>
      <c r="AL6897"/>
      <c r="AM6897"/>
      <c r="AN6897"/>
      <c r="AO6897"/>
      <c r="AP6897"/>
      <c r="AQ6897"/>
      <c r="AR6897"/>
      <c r="AS6897"/>
      <c r="AT6897"/>
      <c r="AU6897"/>
      <c r="AV6897"/>
      <c r="AW6897"/>
      <c r="AX6897"/>
      <c r="AY6897"/>
      <c r="AZ6897"/>
      <c r="BA6897"/>
      <c r="BB6897"/>
      <c r="BC6897"/>
      <c r="BD6897"/>
      <c r="BE6897"/>
    </row>
    <row r="6898" spans="1:57" s="4" customForma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  <c r="AJ6898"/>
      <c r="AK6898"/>
      <c r="AL6898"/>
      <c r="AM6898"/>
      <c r="AN6898"/>
      <c r="AO6898"/>
      <c r="AP6898"/>
      <c r="AQ6898"/>
      <c r="AR6898"/>
      <c r="AS6898"/>
      <c r="AT6898"/>
      <c r="AU6898"/>
      <c r="AV6898"/>
      <c r="AW6898"/>
      <c r="AX6898"/>
      <c r="AY6898"/>
      <c r="AZ6898"/>
      <c r="BA6898"/>
      <c r="BB6898"/>
      <c r="BC6898"/>
      <c r="BD6898"/>
      <c r="BE6898"/>
    </row>
    <row r="6899" spans="1:57" s="4" customForma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  <c r="AJ6899"/>
      <c r="AK6899"/>
      <c r="AL6899"/>
      <c r="AM6899"/>
      <c r="AN6899"/>
      <c r="AO6899"/>
      <c r="AP6899"/>
      <c r="AQ6899"/>
      <c r="AR6899"/>
      <c r="AS6899"/>
      <c r="AT6899"/>
      <c r="AU6899"/>
      <c r="AV6899"/>
      <c r="AW6899"/>
      <c r="AX6899"/>
      <c r="AY6899"/>
      <c r="AZ6899"/>
      <c r="BA6899"/>
      <c r="BB6899"/>
      <c r="BC6899"/>
      <c r="BD6899"/>
      <c r="BE6899"/>
    </row>
    <row r="6900" spans="1:57" s="4" customForma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  <c r="AJ6900"/>
      <c r="AK6900"/>
      <c r="AL6900"/>
      <c r="AM6900"/>
      <c r="AN6900"/>
      <c r="AO6900"/>
      <c r="AP6900"/>
      <c r="AQ6900"/>
      <c r="AR6900"/>
      <c r="AS6900"/>
      <c r="AT6900"/>
      <c r="AU6900"/>
      <c r="AV6900"/>
      <c r="AW6900"/>
      <c r="AX6900"/>
      <c r="AY6900"/>
      <c r="AZ6900"/>
      <c r="BA6900"/>
      <c r="BB6900"/>
      <c r="BC6900"/>
      <c r="BD6900"/>
      <c r="BE6900"/>
    </row>
    <row r="6901" spans="1:57" s="4" customForma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  <c r="AJ6901"/>
      <c r="AK6901"/>
      <c r="AL6901"/>
      <c r="AM6901"/>
      <c r="AN6901"/>
      <c r="AO6901"/>
      <c r="AP6901"/>
      <c r="AQ6901"/>
      <c r="AR6901"/>
      <c r="AS6901"/>
      <c r="AT6901"/>
      <c r="AU6901"/>
      <c r="AV6901"/>
      <c r="AW6901"/>
      <c r="AX6901"/>
      <c r="AY6901"/>
      <c r="AZ6901"/>
      <c r="BA6901"/>
      <c r="BB6901"/>
      <c r="BC6901"/>
      <c r="BD6901"/>
      <c r="BE6901"/>
    </row>
    <row r="6902" spans="1:57" s="4" customForma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  <c r="AJ6902"/>
      <c r="AK6902"/>
      <c r="AL6902"/>
      <c r="AM6902"/>
      <c r="AN6902"/>
      <c r="AO6902"/>
      <c r="AP6902"/>
      <c r="AQ6902"/>
      <c r="AR6902"/>
      <c r="AS6902"/>
      <c r="AT6902"/>
      <c r="AU6902"/>
      <c r="AV6902"/>
      <c r="AW6902"/>
      <c r="AX6902"/>
      <c r="AY6902"/>
      <c r="AZ6902"/>
      <c r="BA6902"/>
      <c r="BB6902"/>
      <c r="BC6902"/>
      <c r="BD6902"/>
      <c r="BE6902"/>
    </row>
    <row r="6903" spans="1:57" s="4" customForma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  <c r="AJ6903"/>
      <c r="AK6903"/>
      <c r="AL6903"/>
      <c r="AM6903"/>
      <c r="AN6903"/>
      <c r="AO6903"/>
      <c r="AP6903"/>
      <c r="AQ6903"/>
      <c r="AR6903"/>
      <c r="AS6903"/>
      <c r="AT6903"/>
      <c r="AU6903"/>
      <c r="AV6903"/>
      <c r="AW6903"/>
      <c r="AX6903"/>
      <c r="AY6903"/>
      <c r="AZ6903"/>
      <c r="BA6903"/>
      <c r="BB6903"/>
      <c r="BC6903"/>
      <c r="BD6903"/>
      <c r="BE6903"/>
    </row>
    <row r="6904" spans="1:57" s="4" customForma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  <c r="AJ6904"/>
      <c r="AK6904"/>
      <c r="AL6904"/>
      <c r="AM6904"/>
      <c r="AN6904"/>
      <c r="AO6904"/>
      <c r="AP6904"/>
      <c r="AQ6904"/>
      <c r="AR6904"/>
      <c r="AS6904"/>
      <c r="AT6904"/>
      <c r="AU6904"/>
      <c r="AV6904"/>
      <c r="AW6904"/>
      <c r="AX6904"/>
      <c r="AY6904"/>
      <c r="AZ6904"/>
      <c r="BA6904"/>
      <c r="BB6904"/>
      <c r="BC6904"/>
      <c r="BD6904"/>
      <c r="BE6904"/>
    </row>
    <row r="6905" spans="1:57" s="4" customForma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  <c r="AJ6905"/>
      <c r="AK6905"/>
      <c r="AL6905"/>
      <c r="AM6905"/>
      <c r="AN6905"/>
      <c r="AO6905"/>
      <c r="AP6905"/>
      <c r="AQ6905"/>
      <c r="AR6905"/>
      <c r="AS6905"/>
      <c r="AT6905"/>
      <c r="AU6905"/>
      <c r="AV6905"/>
      <c r="AW6905"/>
      <c r="AX6905"/>
      <c r="AY6905"/>
      <c r="AZ6905"/>
      <c r="BA6905"/>
      <c r="BB6905"/>
      <c r="BC6905"/>
      <c r="BD6905"/>
      <c r="BE6905"/>
    </row>
    <row r="6906" spans="1:57" s="4" customForma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  <c r="AJ6906"/>
      <c r="AK6906"/>
      <c r="AL6906"/>
      <c r="AM6906"/>
      <c r="AN6906"/>
      <c r="AO6906"/>
      <c r="AP6906"/>
      <c r="AQ6906"/>
      <c r="AR6906"/>
      <c r="AS6906"/>
      <c r="AT6906"/>
      <c r="AU6906"/>
      <c r="AV6906"/>
      <c r="AW6906"/>
      <c r="AX6906"/>
      <c r="AY6906"/>
      <c r="AZ6906"/>
      <c r="BA6906"/>
      <c r="BB6906"/>
      <c r="BC6906"/>
      <c r="BD6906"/>
      <c r="BE6906"/>
    </row>
    <row r="6907" spans="1:57" s="4" customForma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  <c r="AJ6907"/>
      <c r="AK6907"/>
      <c r="AL6907"/>
      <c r="AM6907"/>
      <c r="AN6907"/>
      <c r="AO6907"/>
      <c r="AP6907"/>
      <c r="AQ6907"/>
      <c r="AR6907"/>
      <c r="AS6907"/>
      <c r="AT6907"/>
      <c r="AU6907"/>
      <c r="AV6907"/>
      <c r="AW6907"/>
      <c r="AX6907"/>
      <c r="AY6907"/>
      <c r="AZ6907"/>
      <c r="BA6907"/>
      <c r="BB6907"/>
      <c r="BC6907"/>
      <c r="BD6907"/>
      <c r="BE6907"/>
    </row>
    <row r="6908" spans="1:57" s="4" customForma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  <c r="AJ6908"/>
      <c r="AK6908"/>
      <c r="AL6908"/>
      <c r="AM6908"/>
      <c r="AN6908"/>
      <c r="AO6908"/>
      <c r="AP6908"/>
      <c r="AQ6908"/>
      <c r="AR6908"/>
      <c r="AS6908"/>
      <c r="AT6908"/>
      <c r="AU6908"/>
      <c r="AV6908"/>
      <c r="AW6908"/>
      <c r="AX6908"/>
      <c r="AY6908"/>
      <c r="AZ6908"/>
      <c r="BA6908"/>
      <c r="BB6908"/>
      <c r="BC6908"/>
      <c r="BD6908"/>
      <c r="BE6908"/>
    </row>
    <row r="6909" spans="1:57" s="4" customForma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  <c r="AJ6909"/>
      <c r="AK6909"/>
      <c r="AL6909"/>
      <c r="AM6909"/>
      <c r="AN6909"/>
      <c r="AO6909"/>
      <c r="AP6909"/>
      <c r="AQ6909"/>
      <c r="AR6909"/>
      <c r="AS6909"/>
      <c r="AT6909"/>
      <c r="AU6909"/>
      <c r="AV6909"/>
      <c r="AW6909"/>
      <c r="AX6909"/>
      <c r="AY6909"/>
      <c r="AZ6909"/>
      <c r="BA6909"/>
      <c r="BB6909"/>
      <c r="BC6909"/>
      <c r="BD6909"/>
      <c r="BE6909"/>
    </row>
    <row r="6910" spans="1:57" s="4" customForma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  <c r="AF6910"/>
      <c r="AG6910"/>
      <c r="AH6910"/>
      <c r="AI6910"/>
      <c r="AJ6910"/>
      <c r="AK6910"/>
      <c r="AL6910"/>
      <c r="AM6910"/>
      <c r="AN6910"/>
      <c r="AO6910"/>
      <c r="AP6910"/>
      <c r="AQ6910"/>
      <c r="AR6910"/>
      <c r="AS6910"/>
      <c r="AT6910"/>
      <c r="AU6910"/>
      <c r="AV6910"/>
      <c r="AW6910"/>
      <c r="AX6910"/>
      <c r="AY6910"/>
      <c r="AZ6910"/>
      <c r="BA6910"/>
      <c r="BB6910"/>
      <c r="BC6910"/>
      <c r="BD6910"/>
      <c r="BE6910"/>
    </row>
    <row r="6911" spans="1:57" s="4" customForma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  <c r="AJ6911"/>
      <c r="AK6911"/>
      <c r="AL6911"/>
      <c r="AM6911"/>
      <c r="AN6911"/>
      <c r="AO6911"/>
      <c r="AP6911"/>
      <c r="AQ6911"/>
      <c r="AR6911"/>
      <c r="AS6911"/>
      <c r="AT6911"/>
      <c r="AU6911"/>
      <c r="AV6911"/>
      <c r="AW6911"/>
      <c r="AX6911"/>
      <c r="AY6911"/>
      <c r="AZ6911"/>
      <c r="BA6911"/>
      <c r="BB6911"/>
      <c r="BC6911"/>
      <c r="BD6911"/>
      <c r="BE6911"/>
    </row>
    <row r="6912" spans="1:57" s="4" customForma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  <c r="AJ6912"/>
      <c r="AK6912"/>
      <c r="AL6912"/>
      <c r="AM6912"/>
      <c r="AN6912"/>
      <c r="AO6912"/>
      <c r="AP6912"/>
      <c r="AQ6912"/>
      <c r="AR6912"/>
      <c r="AS6912"/>
      <c r="AT6912"/>
      <c r="AU6912"/>
      <c r="AV6912"/>
      <c r="AW6912"/>
      <c r="AX6912"/>
      <c r="AY6912"/>
      <c r="AZ6912"/>
      <c r="BA6912"/>
      <c r="BB6912"/>
      <c r="BC6912"/>
      <c r="BD6912"/>
      <c r="BE6912"/>
    </row>
    <row r="6913" spans="1:57" s="4" customForma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  <c r="AJ6913"/>
      <c r="AK6913"/>
      <c r="AL6913"/>
      <c r="AM6913"/>
      <c r="AN6913"/>
      <c r="AO6913"/>
      <c r="AP6913"/>
      <c r="AQ6913"/>
      <c r="AR6913"/>
      <c r="AS6913"/>
      <c r="AT6913"/>
      <c r="AU6913"/>
      <c r="AV6913"/>
      <c r="AW6913"/>
      <c r="AX6913"/>
      <c r="AY6913"/>
      <c r="AZ6913"/>
      <c r="BA6913"/>
      <c r="BB6913"/>
      <c r="BC6913"/>
      <c r="BD6913"/>
      <c r="BE6913"/>
    </row>
    <row r="6914" spans="1:57" s="4" customForma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  <c r="AJ6914"/>
      <c r="AK6914"/>
      <c r="AL6914"/>
      <c r="AM6914"/>
      <c r="AN6914"/>
      <c r="AO6914"/>
      <c r="AP6914"/>
      <c r="AQ6914"/>
      <c r="AR6914"/>
      <c r="AS6914"/>
      <c r="AT6914"/>
      <c r="AU6914"/>
      <c r="AV6914"/>
      <c r="AW6914"/>
      <c r="AX6914"/>
      <c r="AY6914"/>
      <c r="AZ6914"/>
      <c r="BA6914"/>
      <c r="BB6914"/>
      <c r="BC6914"/>
      <c r="BD6914"/>
      <c r="BE6914"/>
    </row>
    <row r="6915" spans="1:57" s="4" customForma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  <c r="AJ6915"/>
      <c r="AK6915"/>
      <c r="AL6915"/>
      <c r="AM6915"/>
      <c r="AN6915"/>
      <c r="AO6915"/>
      <c r="AP6915"/>
      <c r="AQ6915"/>
      <c r="AR6915"/>
      <c r="AS6915"/>
      <c r="AT6915"/>
      <c r="AU6915"/>
      <c r="AV6915"/>
      <c r="AW6915"/>
      <c r="AX6915"/>
      <c r="AY6915"/>
      <c r="AZ6915"/>
      <c r="BA6915"/>
      <c r="BB6915"/>
      <c r="BC6915"/>
      <c r="BD6915"/>
      <c r="BE6915"/>
    </row>
    <row r="6916" spans="1:57" s="4" customForma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  <c r="AJ6916"/>
      <c r="AK6916"/>
      <c r="AL6916"/>
      <c r="AM6916"/>
      <c r="AN6916"/>
      <c r="AO6916"/>
      <c r="AP6916"/>
      <c r="AQ6916"/>
      <c r="AR6916"/>
      <c r="AS6916"/>
      <c r="AT6916"/>
      <c r="AU6916"/>
      <c r="AV6916"/>
      <c r="AW6916"/>
      <c r="AX6916"/>
      <c r="AY6916"/>
      <c r="AZ6916"/>
      <c r="BA6916"/>
      <c r="BB6916"/>
      <c r="BC6916"/>
      <c r="BD6916"/>
      <c r="BE6916"/>
    </row>
    <row r="6917" spans="1:57" s="4" customForma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  <c r="AJ6917"/>
      <c r="AK6917"/>
      <c r="AL6917"/>
      <c r="AM6917"/>
      <c r="AN6917"/>
      <c r="AO6917"/>
      <c r="AP6917"/>
      <c r="AQ6917"/>
      <c r="AR6917"/>
      <c r="AS6917"/>
      <c r="AT6917"/>
      <c r="AU6917"/>
      <c r="AV6917"/>
      <c r="AW6917"/>
      <c r="AX6917"/>
      <c r="AY6917"/>
      <c r="AZ6917"/>
      <c r="BA6917"/>
      <c r="BB6917"/>
      <c r="BC6917"/>
      <c r="BD6917"/>
      <c r="BE6917"/>
    </row>
    <row r="6918" spans="1:57" s="4" customForma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  <c r="AJ6918"/>
      <c r="AK6918"/>
      <c r="AL6918"/>
      <c r="AM6918"/>
      <c r="AN6918"/>
      <c r="AO6918"/>
      <c r="AP6918"/>
      <c r="AQ6918"/>
      <c r="AR6918"/>
      <c r="AS6918"/>
      <c r="AT6918"/>
      <c r="AU6918"/>
      <c r="AV6918"/>
      <c r="AW6918"/>
      <c r="AX6918"/>
      <c r="AY6918"/>
      <c r="AZ6918"/>
      <c r="BA6918"/>
      <c r="BB6918"/>
      <c r="BC6918"/>
      <c r="BD6918"/>
      <c r="BE6918"/>
    </row>
    <row r="6919" spans="1:57" s="4" customForma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  <c r="AJ6919"/>
      <c r="AK6919"/>
      <c r="AL6919"/>
      <c r="AM6919"/>
      <c r="AN6919"/>
      <c r="AO6919"/>
      <c r="AP6919"/>
      <c r="AQ6919"/>
      <c r="AR6919"/>
      <c r="AS6919"/>
      <c r="AT6919"/>
      <c r="AU6919"/>
      <c r="AV6919"/>
      <c r="AW6919"/>
      <c r="AX6919"/>
      <c r="AY6919"/>
      <c r="AZ6919"/>
      <c r="BA6919"/>
      <c r="BB6919"/>
      <c r="BC6919"/>
      <c r="BD6919"/>
      <c r="BE6919"/>
    </row>
    <row r="6920" spans="1:57" s="4" customForma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  <c r="AJ6920"/>
      <c r="AK6920"/>
      <c r="AL6920"/>
      <c r="AM6920"/>
      <c r="AN6920"/>
      <c r="AO6920"/>
      <c r="AP6920"/>
      <c r="AQ6920"/>
      <c r="AR6920"/>
      <c r="AS6920"/>
      <c r="AT6920"/>
      <c r="AU6920"/>
      <c r="AV6920"/>
      <c r="AW6920"/>
      <c r="AX6920"/>
      <c r="AY6920"/>
      <c r="AZ6920"/>
      <c r="BA6920"/>
      <c r="BB6920"/>
      <c r="BC6920"/>
      <c r="BD6920"/>
      <c r="BE6920"/>
    </row>
    <row r="6921" spans="1:57" s="4" customForma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  <c r="AJ6921"/>
      <c r="AK6921"/>
      <c r="AL6921"/>
      <c r="AM6921"/>
      <c r="AN6921"/>
      <c r="AO6921"/>
      <c r="AP6921"/>
      <c r="AQ6921"/>
      <c r="AR6921"/>
      <c r="AS6921"/>
      <c r="AT6921"/>
      <c r="AU6921"/>
      <c r="AV6921"/>
      <c r="AW6921"/>
      <c r="AX6921"/>
      <c r="AY6921"/>
      <c r="AZ6921"/>
      <c r="BA6921"/>
      <c r="BB6921"/>
      <c r="BC6921"/>
      <c r="BD6921"/>
      <c r="BE6921"/>
    </row>
    <row r="6922" spans="1:57" s="4" customForma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  <c r="AJ6922"/>
      <c r="AK6922"/>
      <c r="AL6922"/>
      <c r="AM6922"/>
      <c r="AN6922"/>
      <c r="AO6922"/>
      <c r="AP6922"/>
      <c r="AQ6922"/>
      <c r="AR6922"/>
      <c r="AS6922"/>
      <c r="AT6922"/>
      <c r="AU6922"/>
      <c r="AV6922"/>
      <c r="AW6922"/>
      <c r="AX6922"/>
      <c r="AY6922"/>
      <c r="AZ6922"/>
      <c r="BA6922"/>
      <c r="BB6922"/>
      <c r="BC6922"/>
      <c r="BD6922"/>
      <c r="BE6922"/>
    </row>
    <row r="6923" spans="1:57" s="4" customForma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  <c r="AJ6923"/>
      <c r="AK6923"/>
      <c r="AL6923"/>
      <c r="AM6923"/>
      <c r="AN6923"/>
      <c r="AO6923"/>
      <c r="AP6923"/>
      <c r="AQ6923"/>
      <c r="AR6923"/>
      <c r="AS6923"/>
      <c r="AT6923"/>
      <c r="AU6923"/>
      <c r="AV6923"/>
      <c r="AW6923"/>
      <c r="AX6923"/>
      <c r="AY6923"/>
      <c r="AZ6923"/>
      <c r="BA6923"/>
      <c r="BB6923"/>
      <c r="BC6923"/>
      <c r="BD6923"/>
      <c r="BE6923"/>
    </row>
    <row r="6924" spans="1:57" s="4" customForma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  <c r="AJ6924"/>
      <c r="AK6924"/>
      <c r="AL6924"/>
      <c r="AM6924"/>
      <c r="AN6924"/>
      <c r="AO6924"/>
      <c r="AP6924"/>
      <c r="AQ6924"/>
      <c r="AR6924"/>
      <c r="AS6924"/>
      <c r="AT6924"/>
      <c r="AU6924"/>
      <c r="AV6924"/>
      <c r="AW6924"/>
      <c r="AX6924"/>
      <c r="AY6924"/>
      <c r="AZ6924"/>
      <c r="BA6924"/>
      <c r="BB6924"/>
      <c r="BC6924"/>
      <c r="BD6924"/>
      <c r="BE6924"/>
    </row>
    <row r="6925" spans="1:57" s="4" customForma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  <c r="AJ6925"/>
      <c r="AK6925"/>
      <c r="AL6925"/>
      <c r="AM6925"/>
      <c r="AN6925"/>
      <c r="AO6925"/>
      <c r="AP6925"/>
      <c r="AQ6925"/>
      <c r="AR6925"/>
      <c r="AS6925"/>
      <c r="AT6925"/>
      <c r="AU6925"/>
      <c r="AV6925"/>
      <c r="AW6925"/>
      <c r="AX6925"/>
      <c r="AY6925"/>
      <c r="AZ6925"/>
      <c r="BA6925"/>
      <c r="BB6925"/>
      <c r="BC6925"/>
      <c r="BD6925"/>
      <c r="BE6925"/>
    </row>
    <row r="6926" spans="1:57" s="4" customForma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  <c r="AJ6926"/>
      <c r="AK6926"/>
      <c r="AL6926"/>
      <c r="AM6926"/>
      <c r="AN6926"/>
      <c r="AO6926"/>
      <c r="AP6926"/>
      <c r="AQ6926"/>
      <c r="AR6926"/>
      <c r="AS6926"/>
      <c r="AT6926"/>
      <c r="AU6926"/>
      <c r="AV6926"/>
      <c r="AW6926"/>
      <c r="AX6926"/>
      <c r="AY6926"/>
      <c r="AZ6926"/>
      <c r="BA6926"/>
      <c r="BB6926"/>
      <c r="BC6926"/>
      <c r="BD6926"/>
      <c r="BE6926"/>
    </row>
    <row r="6927" spans="1:57" s="4" customForma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  <c r="AJ6927"/>
      <c r="AK6927"/>
      <c r="AL6927"/>
      <c r="AM6927"/>
      <c r="AN6927"/>
      <c r="AO6927"/>
      <c r="AP6927"/>
      <c r="AQ6927"/>
      <c r="AR6927"/>
      <c r="AS6927"/>
      <c r="AT6927"/>
      <c r="AU6927"/>
      <c r="AV6927"/>
      <c r="AW6927"/>
      <c r="AX6927"/>
      <c r="AY6927"/>
      <c r="AZ6927"/>
      <c r="BA6927"/>
      <c r="BB6927"/>
      <c r="BC6927"/>
      <c r="BD6927"/>
      <c r="BE6927"/>
    </row>
    <row r="6928" spans="1:57" s="4" customForma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  <c r="AJ6928"/>
      <c r="AK6928"/>
      <c r="AL6928"/>
      <c r="AM6928"/>
      <c r="AN6928"/>
      <c r="AO6928"/>
      <c r="AP6928"/>
      <c r="AQ6928"/>
      <c r="AR6928"/>
      <c r="AS6928"/>
      <c r="AT6928"/>
      <c r="AU6928"/>
      <c r="AV6928"/>
      <c r="AW6928"/>
      <c r="AX6928"/>
      <c r="AY6928"/>
      <c r="AZ6928"/>
      <c r="BA6928"/>
      <c r="BB6928"/>
      <c r="BC6928"/>
      <c r="BD6928"/>
      <c r="BE6928"/>
    </row>
    <row r="6929" spans="1:57" s="4" customForma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  <c r="AJ6929"/>
      <c r="AK6929"/>
      <c r="AL6929"/>
      <c r="AM6929"/>
      <c r="AN6929"/>
      <c r="AO6929"/>
      <c r="AP6929"/>
      <c r="AQ6929"/>
      <c r="AR6929"/>
      <c r="AS6929"/>
      <c r="AT6929"/>
      <c r="AU6929"/>
      <c r="AV6929"/>
      <c r="AW6929"/>
      <c r="AX6929"/>
      <c r="AY6929"/>
      <c r="AZ6929"/>
      <c r="BA6929"/>
      <c r="BB6929"/>
      <c r="BC6929"/>
      <c r="BD6929"/>
      <c r="BE6929"/>
    </row>
    <row r="6930" spans="1:57" s="4" customForma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  <c r="AJ6930"/>
      <c r="AK6930"/>
      <c r="AL6930"/>
      <c r="AM6930"/>
      <c r="AN6930"/>
      <c r="AO6930"/>
      <c r="AP6930"/>
      <c r="AQ6930"/>
      <c r="AR6930"/>
      <c r="AS6930"/>
      <c r="AT6930"/>
      <c r="AU6930"/>
      <c r="AV6930"/>
      <c r="AW6930"/>
      <c r="AX6930"/>
      <c r="AY6930"/>
      <c r="AZ6930"/>
      <c r="BA6930"/>
      <c r="BB6930"/>
      <c r="BC6930"/>
      <c r="BD6930"/>
      <c r="BE6930"/>
    </row>
    <row r="6931" spans="1:57" s="4" customForma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  <c r="AJ6931"/>
      <c r="AK6931"/>
      <c r="AL6931"/>
      <c r="AM6931"/>
      <c r="AN6931"/>
      <c r="AO6931"/>
      <c r="AP6931"/>
      <c r="AQ6931"/>
      <c r="AR6931"/>
      <c r="AS6931"/>
      <c r="AT6931"/>
      <c r="AU6931"/>
      <c r="AV6931"/>
      <c r="AW6931"/>
      <c r="AX6931"/>
      <c r="AY6931"/>
      <c r="AZ6931"/>
      <c r="BA6931"/>
      <c r="BB6931"/>
      <c r="BC6931"/>
      <c r="BD6931"/>
      <c r="BE6931"/>
    </row>
    <row r="6932" spans="1:57" s="4" customForma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  <c r="AJ6932"/>
      <c r="AK6932"/>
      <c r="AL6932"/>
      <c r="AM6932"/>
      <c r="AN6932"/>
      <c r="AO6932"/>
      <c r="AP6932"/>
      <c r="AQ6932"/>
      <c r="AR6932"/>
      <c r="AS6932"/>
      <c r="AT6932"/>
      <c r="AU6932"/>
      <c r="AV6932"/>
      <c r="AW6932"/>
      <c r="AX6932"/>
      <c r="AY6932"/>
      <c r="AZ6932"/>
      <c r="BA6932"/>
      <c r="BB6932"/>
      <c r="BC6932"/>
      <c r="BD6932"/>
      <c r="BE6932"/>
    </row>
    <row r="6933" spans="1:57" s="4" customForma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  <c r="AJ6933"/>
      <c r="AK6933"/>
      <c r="AL6933"/>
      <c r="AM6933"/>
      <c r="AN6933"/>
      <c r="AO6933"/>
      <c r="AP6933"/>
      <c r="AQ6933"/>
      <c r="AR6933"/>
      <c r="AS6933"/>
      <c r="AT6933"/>
      <c r="AU6933"/>
      <c r="AV6933"/>
      <c r="AW6933"/>
      <c r="AX6933"/>
      <c r="AY6933"/>
      <c r="AZ6933"/>
      <c r="BA6933"/>
      <c r="BB6933"/>
      <c r="BC6933"/>
      <c r="BD6933"/>
      <c r="BE6933"/>
    </row>
    <row r="6934" spans="1:57" s="4" customForma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  <c r="AJ6934"/>
      <c r="AK6934"/>
      <c r="AL6934"/>
      <c r="AM6934"/>
      <c r="AN6934"/>
      <c r="AO6934"/>
      <c r="AP6934"/>
      <c r="AQ6934"/>
      <c r="AR6934"/>
      <c r="AS6934"/>
      <c r="AT6934"/>
      <c r="AU6934"/>
      <c r="AV6934"/>
      <c r="AW6934"/>
      <c r="AX6934"/>
      <c r="AY6934"/>
      <c r="AZ6934"/>
      <c r="BA6934"/>
      <c r="BB6934"/>
      <c r="BC6934"/>
      <c r="BD6934"/>
      <c r="BE6934"/>
    </row>
    <row r="6935" spans="1:57" s="4" customForma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  <c r="AJ6935"/>
      <c r="AK6935"/>
      <c r="AL6935"/>
      <c r="AM6935"/>
      <c r="AN6935"/>
      <c r="AO6935"/>
      <c r="AP6935"/>
      <c r="AQ6935"/>
      <c r="AR6935"/>
      <c r="AS6935"/>
      <c r="AT6935"/>
      <c r="AU6935"/>
      <c r="AV6935"/>
      <c r="AW6935"/>
      <c r="AX6935"/>
      <c r="AY6935"/>
      <c r="AZ6935"/>
      <c r="BA6935"/>
      <c r="BB6935"/>
      <c r="BC6935"/>
      <c r="BD6935"/>
      <c r="BE6935"/>
    </row>
    <row r="6936" spans="1:57" s="4" customForma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  <c r="AJ6936"/>
      <c r="AK6936"/>
      <c r="AL6936"/>
      <c r="AM6936"/>
      <c r="AN6936"/>
      <c r="AO6936"/>
      <c r="AP6936"/>
      <c r="AQ6936"/>
      <c r="AR6936"/>
      <c r="AS6936"/>
      <c r="AT6936"/>
      <c r="AU6936"/>
      <c r="AV6936"/>
      <c r="AW6936"/>
      <c r="AX6936"/>
      <c r="AY6936"/>
      <c r="AZ6936"/>
      <c r="BA6936"/>
      <c r="BB6936"/>
      <c r="BC6936"/>
      <c r="BD6936"/>
      <c r="BE6936"/>
    </row>
    <row r="6937" spans="1:57" s="4" customForma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  <c r="AJ6937"/>
      <c r="AK6937"/>
      <c r="AL6937"/>
      <c r="AM6937"/>
      <c r="AN6937"/>
      <c r="AO6937"/>
      <c r="AP6937"/>
      <c r="AQ6937"/>
      <c r="AR6937"/>
      <c r="AS6937"/>
      <c r="AT6937"/>
      <c r="AU6937"/>
      <c r="AV6937"/>
      <c r="AW6937"/>
      <c r="AX6937"/>
      <c r="AY6937"/>
      <c r="AZ6937"/>
      <c r="BA6937"/>
      <c r="BB6937"/>
      <c r="BC6937"/>
      <c r="BD6937"/>
      <c r="BE6937"/>
    </row>
    <row r="6938" spans="1:57" s="4" customForma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  <c r="AJ6938"/>
      <c r="AK6938"/>
      <c r="AL6938"/>
      <c r="AM6938"/>
      <c r="AN6938"/>
      <c r="AO6938"/>
      <c r="AP6938"/>
      <c r="AQ6938"/>
      <c r="AR6938"/>
      <c r="AS6938"/>
      <c r="AT6938"/>
      <c r="AU6938"/>
      <c r="AV6938"/>
      <c r="AW6938"/>
      <c r="AX6938"/>
      <c r="AY6938"/>
      <c r="AZ6938"/>
      <c r="BA6938"/>
      <c r="BB6938"/>
      <c r="BC6938"/>
      <c r="BD6938"/>
      <c r="BE6938"/>
    </row>
    <row r="6939" spans="1:57" s="4" customForma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  <c r="AJ6939"/>
      <c r="AK6939"/>
      <c r="AL6939"/>
      <c r="AM6939"/>
      <c r="AN6939"/>
      <c r="AO6939"/>
      <c r="AP6939"/>
      <c r="AQ6939"/>
      <c r="AR6939"/>
      <c r="AS6939"/>
      <c r="AT6939"/>
      <c r="AU6939"/>
      <c r="AV6939"/>
      <c r="AW6939"/>
      <c r="AX6939"/>
      <c r="AY6939"/>
      <c r="AZ6939"/>
      <c r="BA6939"/>
      <c r="BB6939"/>
      <c r="BC6939"/>
      <c r="BD6939"/>
      <c r="BE6939"/>
    </row>
    <row r="6940" spans="1:57" s="4" customForma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  <c r="AJ6940"/>
      <c r="AK6940"/>
      <c r="AL6940"/>
      <c r="AM6940"/>
      <c r="AN6940"/>
      <c r="AO6940"/>
      <c r="AP6940"/>
      <c r="AQ6940"/>
      <c r="AR6940"/>
      <c r="AS6940"/>
      <c r="AT6940"/>
      <c r="AU6940"/>
      <c r="AV6940"/>
      <c r="AW6940"/>
      <c r="AX6940"/>
      <c r="AY6940"/>
      <c r="AZ6940"/>
      <c r="BA6940"/>
      <c r="BB6940"/>
      <c r="BC6940"/>
      <c r="BD6940"/>
      <c r="BE6940"/>
    </row>
    <row r="6941" spans="1:57" s="4" customForma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  <c r="AJ6941"/>
      <c r="AK6941"/>
      <c r="AL6941"/>
      <c r="AM6941"/>
      <c r="AN6941"/>
      <c r="AO6941"/>
      <c r="AP6941"/>
      <c r="AQ6941"/>
      <c r="AR6941"/>
      <c r="AS6941"/>
      <c r="AT6941"/>
      <c r="AU6941"/>
      <c r="AV6941"/>
      <c r="AW6941"/>
      <c r="AX6941"/>
      <c r="AY6941"/>
      <c r="AZ6941"/>
      <c r="BA6941"/>
      <c r="BB6941"/>
      <c r="BC6941"/>
      <c r="BD6941"/>
      <c r="BE6941"/>
    </row>
    <row r="6942" spans="1:57" s="4" customForma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  <c r="AJ6942"/>
      <c r="AK6942"/>
      <c r="AL6942"/>
      <c r="AM6942"/>
      <c r="AN6942"/>
      <c r="AO6942"/>
      <c r="AP6942"/>
      <c r="AQ6942"/>
      <c r="AR6942"/>
      <c r="AS6942"/>
      <c r="AT6942"/>
      <c r="AU6942"/>
      <c r="AV6942"/>
      <c r="AW6942"/>
      <c r="AX6942"/>
      <c r="AY6942"/>
      <c r="AZ6942"/>
      <c r="BA6942"/>
      <c r="BB6942"/>
      <c r="BC6942"/>
      <c r="BD6942"/>
      <c r="BE6942"/>
    </row>
    <row r="6943" spans="1:57" s="4" customForma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  <c r="AJ6943"/>
      <c r="AK6943"/>
      <c r="AL6943"/>
      <c r="AM6943"/>
      <c r="AN6943"/>
      <c r="AO6943"/>
      <c r="AP6943"/>
      <c r="AQ6943"/>
      <c r="AR6943"/>
      <c r="AS6943"/>
      <c r="AT6943"/>
      <c r="AU6943"/>
      <c r="AV6943"/>
      <c r="AW6943"/>
      <c r="AX6943"/>
      <c r="AY6943"/>
      <c r="AZ6943"/>
      <c r="BA6943"/>
      <c r="BB6943"/>
      <c r="BC6943"/>
      <c r="BD6943"/>
      <c r="BE6943"/>
    </row>
    <row r="6944" spans="1:57" s="4" customForma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  <c r="AJ6944"/>
      <c r="AK6944"/>
      <c r="AL6944"/>
      <c r="AM6944"/>
      <c r="AN6944"/>
      <c r="AO6944"/>
      <c r="AP6944"/>
      <c r="AQ6944"/>
      <c r="AR6944"/>
      <c r="AS6944"/>
      <c r="AT6944"/>
      <c r="AU6944"/>
      <c r="AV6944"/>
      <c r="AW6944"/>
      <c r="AX6944"/>
      <c r="AY6944"/>
      <c r="AZ6944"/>
      <c r="BA6944"/>
      <c r="BB6944"/>
      <c r="BC6944"/>
      <c r="BD6944"/>
      <c r="BE6944"/>
    </row>
    <row r="6945" spans="1:57" s="4" customForma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  <c r="AJ6945"/>
      <c r="AK6945"/>
      <c r="AL6945"/>
      <c r="AM6945"/>
      <c r="AN6945"/>
      <c r="AO6945"/>
      <c r="AP6945"/>
      <c r="AQ6945"/>
      <c r="AR6945"/>
      <c r="AS6945"/>
      <c r="AT6945"/>
      <c r="AU6945"/>
      <c r="AV6945"/>
      <c r="AW6945"/>
      <c r="AX6945"/>
      <c r="AY6945"/>
      <c r="AZ6945"/>
      <c r="BA6945"/>
      <c r="BB6945"/>
      <c r="BC6945"/>
      <c r="BD6945"/>
      <c r="BE6945"/>
    </row>
    <row r="6946" spans="1:57" s="4" customForma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  <c r="AJ6946"/>
      <c r="AK6946"/>
      <c r="AL6946"/>
      <c r="AM6946"/>
      <c r="AN6946"/>
      <c r="AO6946"/>
      <c r="AP6946"/>
      <c r="AQ6946"/>
      <c r="AR6946"/>
      <c r="AS6946"/>
      <c r="AT6946"/>
      <c r="AU6946"/>
      <c r="AV6946"/>
      <c r="AW6946"/>
      <c r="AX6946"/>
      <c r="AY6946"/>
      <c r="AZ6946"/>
      <c r="BA6946"/>
      <c r="BB6946"/>
      <c r="BC6946"/>
      <c r="BD6946"/>
      <c r="BE6946"/>
    </row>
    <row r="6947" spans="1:57" s="4" customForma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  <c r="AJ6947"/>
      <c r="AK6947"/>
      <c r="AL6947"/>
      <c r="AM6947"/>
      <c r="AN6947"/>
      <c r="AO6947"/>
      <c r="AP6947"/>
      <c r="AQ6947"/>
      <c r="AR6947"/>
      <c r="AS6947"/>
      <c r="AT6947"/>
      <c r="AU6947"/>
      <c r="AV6947"/>
      <c r="AW6947"/>
      <c r="AX6947"/>
      <c r="AY6947"/>
      <c r="AZ6947"/>
      <c r="BA6947"/>
      <c r="BB6947"/>
      <c r="BC6947"/>
      <c r="BD6947"/>
      <c r="BE6947"/>
    </row>
    <row r="6948" spans="1:57" s="4" customForma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  <c r="AJ6948"/>
      <c r="AK6948"/>
      <c r="AL6948"/>
      <c r="AM6948"/>
      <c r="AN6948"/>
      <c r="AO6948"/>
      <c r="AP6948"/>
      <c r="AQ6948"/>
      <c r="AR6948"/>
      <c r="AS6948"/>
      <c r="AT6948"/>
      <c r="AU6948"/>
      <c r="AV6948"/>
      <c r="AW6948"/>
      <c r="AX6948"/>
      <c r="AY6948"/>
      <c r="AZ6948"/>
      <c r="BA6948"/>
      <c r="BB6948"/>
      <c r="BC6948"/>
      <c r="BD6948"/>
      <c r="BE6948"/>
    </row>
    <row r="6949" spans="1:57" s="4" customForma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  <c r="AJ6949"/>
      <c r="AK6949"/>
      <c r="AL6949"/>
      <c r="AM6949"/>
      <c r="AN6949"/>
      <c r="AO6949"/>
      <c r="AP6949"/>
      <c r="AQ6949"/>
      <c r="AR6949"/>
      <c r="AS6949"/>
      <c r="AT6949"/>
      <c r="AU6949"/>
      <c r="AV6949"/>
      <c r="AW6949"/>
      <c r="AX6949"/>
      <c r="AY6949"/>
      <c r="AZ6949"/>
      <c r="BA6949"/>
      <c r="BB6949"/>
      <c r="BC6949"/>
      <c r="BD6949"/>
      <c r="BE6949"/>
    </row>
    <row r="6950" spans="1:57" s="4" customForma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  <c r="AJ6950"/>
      <c r="AK6950"/>
      <c r="AL6950"/>
      <c r="AM6950"/>
      <c r="AN6950"/>
      <c r="AO6950"/>
      <c r="AP6950"/>
      <c r="AQ6950"/>
      <c r="AR6950"/>
      <c r="AS6950"/>
      <c r="AT6950"/>
      <c r="AU6950"/>
      <c r="AV6950"/>
      <c r="AW6950"/>
      <c r="AX6950"/>
      <c r="AY6950"/>
      <c r="AZ6950"/>
      <c r="BA6950"/>
      <c r="BB6950"/>
      <c r="BC6950"/>
      <c r="BD6950"/>
      <c r="BE6950"/>
    </row>
    <row r="6951" spans="1:57" s="4" customForma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  <c r="AJ6951"/>
      <c r="AK6951"/>
      <c r="AL6951"/>
      <c r="AM6951"/>
      <c r="AN6951"/>
      <c r="AO6951"/>
      <c r="AP6951"/>
      <c r="AQ6951"/>
      <c r="AR6951"/>
      <c r="AS6951"/>
      <c r="AT6951"/>
      <c r="AU6951"/>
      <c r="AV6951"/>
      <c r="AW6951"/>
      <c r="AX6951"/>
      <c r="AY6951"/>
      <c r="AZ6951"/>
      <c r="BA6951"/>
      <c r="BB6951"/>
      <c r="BC6951"/>
      <c r="BD6951"/>
      <c r="BE6951"/>
    </row>
    <row r="6952" spans="1:57" s="4" customForma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  <c r="AJ6952"/>
      <c r="AK6952"/>
      <c r="AL6952"/>
      <c r="AM6952"/>
      <c r="AN6952"/>
      <c r="AO6952"/>
      <c r="AP6952"/>
      <c r="AQ6952"/>
      <c r="AR6952"/>
      <c r="AS6952"/>
      <c r="AT6952"/>
      <c r="AU6952"/>
      <c r="AV6952"/>
      <c r="AW6952"/>
      <c r="AX6952"/>
      <c r="AY6952"/>
      <c r="AZ6952"/>
      <c r="BA6952"/>
      <c r="BB6952"/>
      <c r="BC6952"/>
      <c r="BD6952"/>
      <c r="BE6952"/>
    </row>
    <row r="6953" spans="1:57" s="4" customForma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  <c r="AJ6953"/>
      <c r="AK6953"/>
      <c r="AL6953"/>
      <c r="AM6953"/>
      <c r="AN6953"/>
      <c r="AO6953"/>
      <c r="AP6953"/>
      <c r="AQ6953"/>
      <c r="AR6953"/>
      <c r="AS6953"/>
      <c r="AT6953"/>
      <c r="AU6953"/>
      <c r="AV6953"/>
      <c r="AW6953"/>
      <c r="AX6953"/>
      <c r="AY6953"/>
      <c r="AZ6953"/>
      <c r="BA6953"/>
      <c r="BB6953"/>
      <c r="BC6953"/>
      <c r="BD6953"/>
      <c r="BE6953"/>
    </row>
    <row r="6954" spans="1:57" s="4" customForma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  <c r="AJ6954"/>
      <c r="AK6954"/>
      <c r="AL6954"/>
      <c r="AM6954"/>
      <c r="AN6954"/>
      <c r="AO6954"/>
      <c r="AP6954"/>
      <c r="AQ6954"/>
      <c r="AR6954"/>
      <c r="AS6954"/>
      <c r="AT6954"/>
      <c r="AU6954"/>
      <c r="AV6954"/>
      <c r="AW6954"/>
      <c r="AX6954"/>
      <c r="AY6954"/>
      <c r="AZ6954"/>
      <c r="BA6954"/>
      <c r="BB6954"/>
      <c r="BC6954"/>
      <c r="BD6954"/>
      <c r="BE6954"/>
    </row>
    <row r="6955" spans="1:57" s="4" customForma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  <c r="AJ6955"/>
      <c r="AK6955"/>
      <c r="AL6955"/>
      <c r="AM6955"/>
      <c r="AN6955"/>
      <c r="AO6955"/>
      <c r="AP6955"/>
      <c r="AQ6955"/>
      <c r="AR6955"/>
      <c r="AS6955"/>
      <c r="AT6955"/>
      <c r="AU6955"/>
      <c r="AV6955"/>
      <c r="AW6955"/>
      <c r="AX6955"/>
      <c r="AY6955"/>
      <c r="AZ6955"/>
      <c r="BA6955"/>
      <c r="BB6955"/>
      <c r="BC6955"/>
      <c r="BD6955"/>
      <c r="BE6955"/>
    </row>
    <row r="6956" spans="1:57" s="4" customForma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  <c r="AJ6956"/>
      <c r="AK6956"/>
      <c r="AL6956"/>
      <c r="AM6956"/>
      <c r="AN6956"/>
      <c r="AO6956"/>
      <c r="AP6956"/>
      <c r="AQ6956"/>
      <c r="AR6956"/>
      <c r="AS6956"/>
      <c r="AT6956"/>
      <c r="AU6956"/>
      <c r="AV6956"/>
      <c r="AW6956"/>
      <c r="AX6956"/>
      <c r="AY6956"/>
      <c r="AZ6956"/>
      <c r="BA6956"/>
      <c r="BB6956"/>
      <c r="BC6956"/>
      <c r="BD6956"/>
      <c r="BE6956"/>
    </row>
    <row r="6957" spans="1:57" s="4" customForma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  <c r="AJ6957"/>
      <c r="AK6957"/>
      <c r="AL6957"/>
      <c r="AM6957"/>
      <c r="AN6957"/>
      <c r="AO6957"/>
      <c r="AP6957"/>
      <c r="AQ6957"/>
      <c r="AR6957"/>
      <c r="AS6957"/>
      <c r="AT6957"/>
      <c r="AU6957"/>
      <c r="AV6957"/>
      <c r="AW6957"/>
      <c r="AX6957"/>
      <c r="AY6957"/>
      <c r="AZ6957"/>
      <c r="BA6957"/>
      <c r="BB6957"/>
      <c r="BC6957"/>
      <c r="BD6957"/>
      <c r="BE6957"/>
    </row>
    <row r="6958" spans="1:57" s="4" customForma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  <c r="AJ6958"/>
      <c r="AK6958"/>
      <c r="AL6958"/>
      <c r="AM6958"/>
      <c r="AN6958"/>
      <c r="AO6958"/>
      <c r="AP6958"/>
      <c r="AQ6958"/>
      <c r="AR6958"/>
      <c r="AS6958"/>
      <c r="AT6958"/>
      <c r="AU6958"/>
      <c r="AV6958"/>
      <c r="AW6958"/>
      <c r="AX6958"/>
      <c r="AY6958"/>
      <c r="AZ6958"/>
      <c r="BA6958"/>
      <c r="BB6958"/>
      <c r="BC6958"/>
      <c r="BD6958"/>
      <c r="BE6958"/>
    </row>
    <row r="6959" spans="1:57" s="4" customForma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  <c r="AJ6959"/>
      <c r="AK6959"/>
      <c r="AL6959"/>
      <c r="AM6959"/>
      <c r="AN6959"/>
      <c r="AO6959"/>
      <c r="AP6959"/>
      <c r="AQ6959"/>
      <c r="AR6959"/>
      <c r="AS6959"/>
      <c r="AT6959"/>
      <c r="AU6959"/>
      <c r="AV6959"/>
      <c r="AW6959"/>
      <c r="AX6959"/>
      <c r="AY6959"/>
      <c r="AZ6959"/>
      <c r="BA6959"/>
      <c r="BB6959"/>
      <c r="BC6959"/>
      <c r="BD6959"/>
      <c r="BE6959"/>
    </row>
    <row r="6960" spans="1:57" s="4" customForma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  <c r="AJ6960"/>
      <c r="AK6960"/>
      <c r="AL6960"/>
      <c r="AM6960"/>
      <c r="AN6960"/>
      <c r="AO6960"/>
      <c r="AP6960"/>
      <c r="AQ6960"/>
      <c r="AR6960"/>
      <c r="AS6960"/>
      <c r="AT6960"/>
      <c r="AU6960"/>
      <c r="AV6960"/>
      <c r="AW6960"/>
      <c r="AX6960"/>
      <c r="AY6960"/>
      <c r="AZ6960"/>
      <c r="BA6960"/>
      <c r="BB6960"/>
      <c r="BC6960"/>
      <c r="BD6960"/>
      <c r="BE6960"/>
    </row>
    <row r="6961" spans="1:57" s="4" customForma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  <c r="AJ6961"/>
      <c r="AK6961"/>
      <c r="AL6961"/>
      <c r="AM6961"/>
      <c r="AN6961"/>
      <c r="AO6961"/>
      <c r="AP6961"/>
      <c r="AQ6961"/>
      <c r="AR6961"/>
      <c r="AS6961"/>
      <c r="AT6961"/>
      <c r="AU6961"/>
      <c r="AV6961"/>
      <c r="AW6961"/>
      <c r="AX6961"/>
      <c r="AY6961"/>
      <c r="AZ6961"/>
      <c r="BA6961"/>
      <c r="BB6961"/>
      <c r="BC6961"/>
      <c r="BD6961"/>
      <c r="BE6961"/>
    </row>
    <row r="6962" spans="1:57" s="4" customForma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  <c r="AJ6962"/>
      <c r="AK6962"/>
      <c r="AL6962"/>
      <c r="AM6962"/>
      <c r="AN6962"/>
      <c r="AO6962"/>
      <c r="AP6962"/>
      <c r="AQ6962"/>
      <c r="AR6962"/>
      <c r="AS6962"/>
      <c r="AT6962"/>
      <c r="AU6962"/>
      <c r="AV6962"/>
      <c r="AW6962"/>
      <c r="AX6962"/>
      <c r="AY6962"/>
      <c r="AZ6962"/>
      <c r="BA6962"/>
      <c r="BB6962"/>
      <c r="BC6962"/>
      <c r="BD6962"/>
      <c r="BE6962"/>
    </row>
    <row r="6963" spans="1:57" s="4" customForma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  <c r="AJ6963"/>
      <c r="AK6963"/>
      <c r="AL6963"/>
      <c r="AM6963"/>
      <c r="AN6963"/>
      <c r="AO6963"/>
      <c r="AP6963"/>
      <c r="AQ6963"/>
      <c r="AR6963"/>
      <c r="AS6963"/>
      <c r="AT6963"/>
      <c r="AU6963"/>
      <c r="AV6963"/>
      <c r="AW6963"/>
      <c r="AX6963"/>
      <c r="AY6963"/>
      <c r="AZ6963"/>
      <c r="BA6963"/>
      <c r="BB6963"/>
      <c r="BC6963"/>
      <c r="BD6963"/>
      <c r="BE6963"/>
    </row>
    <row r="6964" spans="1:57" s="4" customForma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  <c r="AJ6964"/>
      <c r="AK6964"/>
      <c r="AL6964"/>
      <c r="AM6964"/>
      <c r="AN6964"/>
      <c r="AO6964"/>
      <c r="AP6964"/>
      <c r="AQ6964"/>
      <c r="AR6964"/>
      <c r="AS6964"/>
      <c r="AT6964"/>
      <c r="AU6964"/>
      <c r="AV6964"/>
      <c r="AW6964"/>
      <c r="AX6964"/>
      <c r="AY6964"/>
      <c r="AZ6964"/>
      <c r="BA6964"/>
      <c r="BB6964"/>
      <c r="BC6964"/>
      <c r="BD6964"/>
      <c r="BE6964"/>
    </row>
    <row r="6965" spans="1:57" s="4" customForma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  <c r="AJ6965"/>
      <c r="AK6965"/>
      <c r="AL6965"/>
      <c r="AM6965"/>
      <c r="AN6965"/>
      <c r="AO6965"/>
      <c r="AP6965"/>
      <c r="AQ6965"/>
      <c r="AR6965"/>
      <c r="AS6965"/>
      <c r="AT6965"/>
      <c r="AU6965"/>
      <c r="AV6965"/>
      <c r="AW6965"/>
      <c r="AX6965"/>
      <c r="AY6965"/>
      <c r="AZ6965"/>
      <c r="BA6965"/>
      <c r="BB6965"/>
      <c r="BC6965"/>
      <c r="BD6965"/>
      <c r="BE6965"/>
    </row>
    <row r="6966" spans="1:57" s="4" customForma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  <c r="AJ6966"/>
      <c r="AK6966"/>
      <c r="AL6966"/>
      <c r="AM6966"/>
      <c r="AN6966"/>
      <c r="AO6966"/>
      <c r="AP6966"/>
      <c r="AQ6966"/>
      <c r="AR6966"/>
      <c r="AS6966"/>
      <c r="AT6966"/>
      <c r="AU6966"/>
      <c r="AV6966"/>
      <c r="AW6966"/>
      <c r="AX6966"/>
      <c r="AY6966"/>
      <c r="AZ6966"/>
      <c r="BA6966"/>
      <c r="BB6966"/>
      <c r="BC6966"/>
      <c r="BD6966"/>
      <c r="BE6966"/>
    </row>
    <row r="6967" spans="1:57" s="4" customForma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  <c r="AJ6967"/>
      <c r="AK6967"/>
      <c r="AL6967"/>
      <c r="AM6967"/>
      <c r="AN6967"/>
      <c r="AO6967"/>
      <c r="AP6967"/>
      <c r="AQ6967"/>
      <c r="AR6967"/>
      <c r="AS6967"/>
      <c r="AT6967"/>
      <c r="AU6967"/>
      <c r="AV6967"/>
      <c r="AW6967"/>
      <c r="AX6967"/>
      <c r="AY6967"/>
      <c r="AZ6967"/>
      <c r="BA6967"/>
      <c r="BB6967"/>
      <c r="BC6967"/>
      <c r="BD6967"/>
      <c r="BE6967"/>
    </row>
    <row r="6968" spans="1:57" s="4" customForma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  <c r="AJ6968"/>
      <c r="AK6968"/>
      <c r="AL6968"/>
      <c r="AM6968"/>
      <c r="AN6968"/>
      <c r="AO6968"/>
      <c r="AP6968"/>
      <c r="AQ6968"/>
      <c r="AR6968"/>
      <c r="AS6968"/>
      <c r="AT6968"/>
      <c r="AU6968"/>
      <c r="AV6968"/>
      <c r="AW6968"/>
      <c r="AX6968"/>
      <c r="AY6968"/>
      <c r="AZ6968"/>
      <c r="BA6968"/>
      <c r="BB6968"/>
      <c r="BC6968"/>
      <c r="BD6968"/>
      <c r="BE6968"/>
    </row>
    <row r="6969" spans="1:57" s="4" customForma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  <c r="AJ6969"/>
      <c r="AK6969"/>
      <c r="AL6969"/>
      <c r="AM6969"/>
      <c r="AN6969"/>
      <c r="AO6969"/>
      <c r="AP6969"/>
      <c r="AQ6969"/>
      <c r="AR6969"/>
      <c r="AS6969"/>
      <c r="AT6969"/>
      <c r="AU6969"/>
      <c r="AV6969"/>
      <c r="AW6969"/>
      <c r="AX6969"/>
      <c r="AY6969"/>
      <c r="AZ6969"/>
      <c r="BA6969"/>
      <c r="BB6969"/>
      <c r="BC6969"/>
      <c r="BD6969"/>
      <c r="BE6969"/>
    </row>
    <row r="6970" spans="1:57" s="4" customForma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  <c r="AJ6970"/>
      <c r="AK6970"/>
      <c r="AL6970"/>
      <c r="AM6970"/>
      <c r="AN6970"/>
      <c r="AO6970"/>
      <c r="AP6970"/>
      <c r="AQ6970"/>
      <c r="AR6970"/>
      <c r="AS6970"/>
      <c r="AT6970"/>
      <c r="AU6970"/>
      <c r="AV6970"/>
      <c r="AW6970"/>
      <c r="AX6970"/>
      <c r="AY6970"/>
      <c r="AZ6970"/>
      <c r="BA6970"/>
      <c r="BB6970"/>
      <c r="BC6970"/>
      <c r="BD6970"/>
      <c r="BE6970"/>
    </row>
    <row r="6971" spans="1:57" s="4" customForma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  <c r="AJ6971"/>
      <c r="AK6971"/>
      <c r="AL6971"/>
      <c r="AM6971"/>
      <c r="AN6971"/>
      <c r="AO6971"/>
      <c r="AP6971"/>
      <c r="AQ6971"/>
      <c r="AR6971"/>
      <c r="AS6971"/>
      <c r="AT6971"/>
      <c r="AU6971"/>
      <c r="AV6971"/>
      <c r="AW6971"/>
      <c r="AX6971"/>
      <c r="AY6971"/>
      <c r="AZ6971"/>
      <c r="BA6971"/>
      <c r="BB6971"/>
      <c r="BC6971"/>
      <c r="BD6971"/>
      <c r="BE6971"/>
    </row>
    <row r="6972" spans="1:57" s="4" customForma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  <c r="AJ6972"/>
      <c r="AK6972"/>
      <c r="AL6972"/>
      <c r="AM6972"/>
      <c r="AN6972"/>
      <c r="AO6972"/>
      <c r="AP6972"/>
      <c r="AQ6972"/>
      <c r="AR6972"/>
      <c r="AS6972"/>
      <c r="AT6972"/>
      <c r="AU6972"/>
      <c r="AV6972"/>
      <c r="AW6972"/>
      <c r="AX6972"/>
      <c r="AY6972"/>
      <c r="AZ6972"/>
      <c r="BA6972"/>
      <c r="BB6972"/>
      <c r="BC6972"/>
      <c r="BD6972"/>
      <c r="BE6972"/>
    </row>
    <row r="6973" spans="1:57" s="4" customForma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  <c r="AJ6973"/>
      <c r="AK6973"/>
      <c r="AL6973"/>
      <c r="AM6973"/>
      <c r="AN6973"/>
      <c r="AO6973"/>
      <c r="AP6973"/>
      <c r="AQ6973"/>
      <c r="AR6973"/>
      <c r="AS6973"/>
      <c r="AT6973"/>
      <c r="AU6973"/>
      <c r="AV6973"/>
      <c r="AW6973"/>
      <c r="AX6973"/>
      <c r="AY6973"/>
      <c r="AZ6973"/>
      <c r="BA6973"/>
      <c r="BB6973"/>
      <c r="BC6973"/>
      <c r="BD6973"/>
      <c r="BE6973"/>
    </row>
    <row r="6974" spans="1:57" s="4" customForma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  <c r="AJ6974"/>
      <c r="AK6974"/>
      <c r="AL6974"/>
      <c r="AM6974"/>
      <c r="AN6974"/>
      <c r="AO6974"/>
      <c r="AP6974"/>
      <c r="AQ6974"/>
      <c r="AR6974"/>
      <c r="AS6974"/>
      <c r="AT6974"/>
      <c r="AU6974"/>
      <c r="AV6974"/>
      <c r="AW6974"/>
      <c r="AX6974"/>
      <c r="AY6974"/>
      <c r="AZ6974"/>
      <c r="BA6974"/>
      <c r="BB6974"/>
      <c r="BC6974"/>
      <c r="BD6974"/>
      <c r="BE6974"/>
    </row>
    <row r="6975" spans="1:57" s="4" customForma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  <c r="AJ6975"/>
      <c r="AK6975"/>
      <c r="AL6975"/>
      <c r="AM6975"/>
      <c r="AN6975"/>
      <c r="AO6975"/>
      <c r="AP6975"/>
      <c r="AQ6975"/>
      <c r="AR6975"/>
      <c r="AS6975"/>
      <c r="AT6975"/>
      <c r="AU6975"/>
      <c r="AV6975"/>
      <c r="AW6975"/>
      <c r="AX6975"/>
      <c r="AY6975"/>
      <c r="AZ6975"/>
      <c r="BA6975"/>
      <c r="BB6975"/>
      <c r="BC6975"/>
      <c r="BD6975"/>
      <c r="BE6975"/>
    </row>
    <row r="6976" spans="1:57" s="4" customForma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  <c r="AJ6976"/>
      <c r="AK6976"/>
      <c r="AL6976"/>
      <c r="AM6976"/>
      <c r="AN6976"/>
      <c r="AO6976"/>
      <c r="AP6976"/>
      <c r="AQ6976"/>
      <c r="AR6976"/>
      <c r="AS6976"/>
      <c r="AT6976"/>
      <c r="AU6976"/>
      <c r="AV6976"/>
      <c r="AW6976"/>
      <c r="AX6976"/>
      <c r="AY6976"/>
      <c r="AZ6976"/>
      <c r="BA6976"/>
      <c r="BB6976"/>
      <c r="BC6976"/>
      <c r="BD6976"/>
      <c r="BE6976"/>
    </row>
    <row r="6977" spans="1:57" s="4" customForma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  <c r="AJ6977"/>
      <c r="AK6977"/>
      <c r="AL6977"/>
      <c r="AM6977"/>
      <c r="AN6977"/>
      <c r="AO6977"/>
      <c r="AP6977"/>
      <c r="AQ6977"/>
      <c r="AR6977"/>
      <c r="AS6977"/>
      <c r="AT6977"/>
      <c r="AU6977"/>
      <c r="AV6977"/>
      <c r="AW6977"/>
      <c r="AX6977"/>
      <c r="AY6977"/>
      <c r="AZ6977"/>
      <c r="BA6977"/>
      <c r="BB6977"/>
      <c r="BC6977"/>
      <c r="BD6977"/>
      <c r="BE6977"/>
    </row>
    <row r="6978" spans="1:57" s="4" customForma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  <c r="AJ6978"/>
      <c r="AK6978"/>
      <c r="AL6978"/>
      <c r="AM6978"/>
      <c r="AN6978"/>
      <c r="AO6978"/>
      <c r="AP6978"/>
      <c r="AQ6978"/>
      <c r="AR6978"/>
      <c r="AS6978"/>
      <c r="AT6978"/>
      <c r="AU6978"/>
      <c r="AV6978"/>
      <c r="AW6978"/>
      <c r="AX6978"/>
      <c r="AY6978"/>
      <c r="AZ6978"/>
      <c r="BA6978"/>
      <c r="BB6978"/>
      <c r="BC6978"/>
      <c r="BD6978"/>
      <c r="BE6978"/>
    </row>
    <row r="6979" spans="1:57" s="4" customForma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  <c r="AJ6979"/>
      <c r="AK6979"/>
      <c r="AL6979"/>
      <c r="AM6979"/>
      <c r="AN6979"/>
      <c r="AO6979"/>
      <c r="AP6979"/>
      <c r="AQ6979"/>
      <c r="AR6979"/>
      <c r="AS6979"/>
      <c r="AT6979"/>
      <c r="AU6979"/>
      <c r="AV6979"/>
      <c r="AW6979"/>
      <c r="AX6979"/>
      <c r="AY6979"/>
      <c r="AZ6979"/>
      <c r="BA6979"/>
      <c r="BB6979"/>
      <c r="BC6979"/>
      <c r="BD6979"/>
      <c r="BE6979"/>
    </row>
    <row r="6980" spans="1:57" s="4" customForma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  <c r="AF6980"/>
      <c r="AG6980"/>
      <c r="AH6980"/>
      <c r="AI6980"/>
      <c r="AJ6980"/>
      <c r="AK6980"/>
      <c r="AL6980"/>
      <c r="AM6980"/>
      <c r="AN6980"/>
      <c r="AO6980"/>
      <c r="AP6980"/>
      <c r="AQ6980"/>
      <c r="AR6980"/>
      <c r="AS6980"/>
      <c r="AT6980"/>
      <c r="AU6980"/>
      <c r="AV6980"/>
      <c r="AW6980"/>
      <c r="AX6980"/>
      <c r="AY6980"/>
      <c r="AZ6980"/>
      <c r="BA6980"/>
      <c r="BB6980"/>
      <c r="BC6980"/>
      <c r="BD6980"/>
      <c r="BE6980"/>
    </row>
    <row r="6981" spans="1:57" s="4" customForma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  <c r="AJ6981"/>
      <c r="AK6981"/>
      <c r="AL6981"/>
      <c r="AM6981"/>
      <c r="AN6981"/>
      <c r="AO6981"/>
      <c r="AP6981"/>
      <c r="AQ6981"/>
      <c r="AR6981"/>
      <c r="AS6981"/>
      <c r="AT6981"/>
      <c r="AU6981"/>
      <c r="AV6981"/>
      <c r="AW6981"/>
      <c r="AX6981"/>
      <c r="AY6981"/>
      <c r="AZ6981"/>
      <c r="BA6981"/>
      <c r="BB6981"/>
      <c r="BC6981"/>
      <c r="BD6981"/>
      <c r="BE6981"/>
    </row>
    <row r="6982" spans="1:57" s="4" customForma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  <c r="AJ6982"/>
      <c r="AK6982"/>
      <c r="AL6982"/>
      <c r="AM6982"/>
      <c r="AN6982"/>
      <c r="AO6982"/>
      <c r="AP6982"/>
      <c r="AQ6982"/>
      <c r="AR6982"/>
      <c r="AS6982"/>
      <c r="AT6982"/>
      <c r="AU6982"/>
      <c r="AV6982"/>
      <c r="AW6982"/>
      <c r="AX6982"/>
      <c r="AY6982"/>
      <c r="AZ6982"/>
      <c r="BA6982"/>
      <c r="BB6982"/>
      <c r="BC6982"/>
      <c r="BD6982"/>
      <c r="BE6982"/>
    </row>
    <row r="6983" spans="1:57" s="4" customForma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  <c r="AJ6983"/>
      <c r="AK6983"/>
      <c r="AL6983"/>
      <c r="AM6983"/>
      <c r="AN6983"/>
      <c r="AO6983"/>
      <c r="AP6983"/>
      <c r="AQ6983"/>
      <c r="AR6983"/>
      <c r="AS6983"/>
      <c r="AT6983"/>
      <c r="AU6983"/>
      <c r="AV6983"/>
      <c r="AW6983"/>
      <c r="AX6983"/>
      <c r="AY6983"/>
      <c r="AZ6983"/>
      <c r="BA6983"/>
      <c r="BB6983"/>
      <c r="BC6983"/>
      <c r="BD6983"/>
      <c r="BE6983"/>
    </row>
    <row r="6984" spans="1:57" s="4" customForma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  <c r="AJ6984"/>
      <c r="AK6984"/>
      <c r="AL6984"/>
      <c r="AM6984"/>
      <c r="AN6984"/>
      <c r="AO6984"/>
      <c r="AP6984"/>
      <c r="AQ6984"/>
      <c r="AR6984"/>
      <c r="AS6984"/>
      <c r="AT6984"/>
      <c r="AU6984"/>
      <c r="AV6984"/>
      <c r="AW6984"/>
      <c r="AX6984"/>
      <c r="AY6984"/>
      <c r="AZ6984"/>
      <c r="BA6984"/>
      <c r="BB6984"/>
      <c r="BC6984"/>
      <c r="BD6984"/>
      <c r="BE6984"/>
    </row>
    <row r="6985" spans="1:57" s="4" customForma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  <c r="AJ6985"/>
      <c r="AK6985"/>
      <c r="AL6985"/>
      <c r="AM6985"/>
      <c r="AN6985"/>
      <c r="AO6985"/>
      <c r="AP6985"/>
      <c r="AQ6985"/>
      <c r="AR6985"/>
      <c r="AS6985"/>
      <c r="AT6985"/>
      <c r="AU6985"/>
      <c r="AV6985"/>
      <c r="AW6985"/>
      <c r="AX6985"/>
      <c r="AY6985"/>
      <c r="AZ6985"/>
      <c r="BA6985"/>
      <c r="BB6985"/>
      <c r="BC6985"/>
      <c r="BD6985"/>
      <c r="BE6985"/>
    </row>
    <row r="6986" spans="1:57" s="4" customForma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  <c r="AJ6986"/>
      <c r="AK6986"/>
      <c r="AL6986"/>
      <c r="AM6986"/>
      <c r="AN6986"/>
      <c r="AO6986"/>
      <c r="AP6986"/>
      <c r="AQ6986"/>
      <c r="AR6986"/>
      <c r="AS6986"/>
      <c r="AT6986"/>
      <c r="AU6986"/>
      <c r="AV6986"/>
      <c r="AW6986"/>
      <c r="AX6986"/>
      <c r="AY6986"/>
      <c r="AZ6986"/>
      <c r="BA6986"/>
      <c r="BB6986"/>
      <c r="BC6986"/>
      <c r="BD6986"/>
      <c r="BE6986"/>
    </row>
    <row r="6987" spans="1:57" s="4" customForma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  <c r="AJ6987"/>
      <c r="AK6987"/>
      <c r="AL6987"/>
      <c r="AM6987"/>
      <c r="AN6987"/>
      <c r="AO6987"/>
      <c r="AP6987"/>
      <c r="AQ6987"/>
      <c r="AR6987"/>
      <c r="AS6987"/>
      <c r="AT6987"/>
      <c r="AU6987"/>
      <c r="AV6987"/>
      <c r="AW6987"/>
      <c r="AX6987"/>
      <c r="AY6987"/>
      <c r="AZ6987"/>
      <c r="BA6987"/>
      <c r="BB6987"/>
      <c r="BC6987"/>
      <c r="BD6987"/>
      <c r="BE6987"/>
    </row>
    <row r="6988" spans="1:57" s="4" customForma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  <c r="AJ6988"/>
      <c r="AK6988"/>
      <c r="AL6988"/>
      <c r="AM6988"/>
      <c r="AN6988"/>
      <c r="AO6988"/>
      <c r="AP6988"/>
      <c r="AQ6988"/>
      <c r="AR6988"/>
      <c r="AS6988"/>
      <c r="AT6988"/>
      <c r="AU6988"/>
      <c r="AV6988"/>
      <c r="AW6988"/>
      <c r="AX6988"/>
      <c r="AY6988"/>
      <c r="AZ6988"/>
      <c r="BA6988"/>
      <c r="BB6988"/>
      <c r="BC6988"/>
      <c r="BD6988"/>
      <c r="BE6988"/>
    </row>
    <row r="6989" spans="1:57" s="4" customForma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  <c r="AJ6989"/>
      <c r="AK6989"/>
      <c r="AL6989"/>
      <c r="AM6989"/>
      <c r="AN6989"/>
      <c r="AO6989"/>
      <c r="AP6989"/>
      <c r="AQ6989"/>
      <c r="AR6989"/>
      <c r="AS6989"/>
      <c r="AT6989"/>
      <c r="AU6989"/>
      <c r="AV6989"/>
      <c r="AW6989"/>
      <c r="AX6989"/>
      <c r="AY6989"/>
      <c r="AZ6989"/>
      <c r="BA6989"/>
      <c r="BB6989"/>
      <c r="BC6989"/>
      <c r="BD6989"/>
      <c r="BE6989"/>
    </row>
    <row r="6990" spans="1:57" s="4" customForma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  <c r="AJ6990"/>
      <c r="AK6990"/>
      <c r="AL6990"/>
      <c r="AM6990"/>
      <c r="AN6990"/>
      <c r="AO6990"/>
      <c r="AP6990"/>
      <c r="AQ6990"/>
      <c r="AR6990"/>
      <c r="AS6990"/>
      <c r="AT6990"/>
      <c r="AU6990"/>
      <c r="AV6990"/>
      <c r="AW6990"/>
      <c r="AX6990"/>
      <c r="AY6990"/>
      <c r="AZ6990"/>
      <c r="BA6990"/>
      <c r="BB6990"/>
      <c r="BC6990"/>
      <c r="BD6990"/>
      <c r="BE6990"/>
    </row>
    <row r="6991" spans="1:57" s="4" customForma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  <c r="AJ6991"/>
      <c r="AK6991"/>
      <c r="AL6991"/>
      <c r="AM6991"/>
      <c r="AN6991"/>
      <c r="AO6991"/>
      <c r="AP6991"/>
      <c r="AQ6991"/>
      <c r="AR6991"/>
      <c r="AS6991"/>
      <c r="AT6991"/>
      <c r="AU6991"/>
      <c r="AV6991"/>
      <c r="AW6991"/>
      <c r="AX6991"/>
      <c r="AY6991"/>
      <c r="AZ6991"/>
      <c r="BA6991"/>
      <c r="BB6991"/>
      <c r="BC6991"/>
      <c r="BD6991"/>
      <c r="BE6991"/>
    </row>
    <row r="6992" spans="1:57" s="4" customForma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  <c r="AJ6992"/>
      <c r="AK6992"/>
      <c r="AL6992"/>
      <c r="AM6992"/>
      <c r="AN6992"/>
      <c r="AO6992"/>
      <c r="AP6992"/>
      <c r="AQ6992"/>
      <c r="AR6992"/>
      <c r="AS6992"/>
      <c r="AT6992"/>
      <c r="AU6992"/>
      <c r="AV6992"/>
      <c r="AW6992"/>
      <c r="AX6992"/>
      <c r="AY6992"/>
      <c r="AZ6992"/>
      <c r="BA6992"/>
      <c r="BB6992"/>
      <c r="BC6992"/>
      <c r="BD6992"/>
      <c r="BE6992"/>
    </row>
    <row r="6993" spans="1:57" s="4" customForma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  <c r="AJ6993"/>
      <c r="AK6993"/>
      <c r="AL6993"/>
      <c r="AM6993"/>
      <c r="AN6993"/>
      <c r="AO6993"/>
      <c r="AP6993"/>
      <c r="AQ6993"/>
      <c r="AR6993"/>
      <c r="AS6993"/>
      <c r="AT6993"/>
      <c r="AU6993"/>
      <c r="AV6993"/>
      <c r="AW6993"/>
      <c r="AX6993"/>
      <c r="AY6993"/>
      <c r="AZ6993"/>
      <c r="BA6993"/>
      <c r="BB6993"/>
      <c r="BC6993"/>
      <c r="BD6993"/>
      <c r="BE6993"/>
    </row>
    <row r="6994" spans="1:57" s="4" customForma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  <c r="AJ6994"/>
      <c r="AK6994"/>
      <c r="AL6994"/>
      <c r="AM6994"/>
      <c r="AN6994"/>
      <c r="AO6994"/>
      <c r="AP6994"/>
      <c r="AQ6994"/>
      <c r="AR6994"/>
      <c r="AS6994"/>
      <c r="AT6994"/>
      <c r="AU6994"/>
      <c r="AV6994"/>
      <c r="AW6994"/>
      <c r="AX6994"/>
      <c r="AY6994"/>
      <c r="AZ6994"/>
      <c r="BA6994"/>
      <c r="BB6994"/>
      <c r="BC6994"/>
      <c r="BD6994"/>
      <c r="BE6994"/>
    </row>
    <row r="6995" spans="1:57" s="4" customForma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  <c r="AJ6995"/>
      <c r="AK6995"/>
      <c r="AL6995"/>
      <c r="AM6995"/>
      <c r="AN6995"/>
      <c r="AO6995"/>
      <c r="AP6995"/>
      <c r="AQ6995"/>
      <c r="AR6995"/>
      <c r="AS6995"/>
      <c r="AT6995"/>
      <c r="AU6995"/>
      <c r="AV6995"/>
      <c r="AW6995"/>
      <c r="AX6995"/>
      <c r="AY6995"/>
      <c r="AZ6995"/>
      <c r="BA6995"/>
      <c r="BB6995"/>
      <c r="BC6995"/>
      <c r="BD6995"/>
      <c r="BE6995"/>
    </row>
    <row r="6996" spans="1:57" s="4" customForma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  <c r="AJ6996"/>
      <c r="AK6996"/>
      <c r="AL6996"/>
      <c r="AM6996"/>
      <c r="AN6996"/>
      <c r="AO6996"/>
      <c r="AP6996"/>
      <c r="AQ6996"/>
      <c r="AR6996"/>
      <c r="AS6996"/>
      <c r="AT6996"/>
      <c r="AU6996"/>
      <c r="AV6996"/>
      <c r="AW6996"/>
      <c r="AX6996"/>
      <c r="AY6996"/>
      <c r="AZ6996"/>
      <c r="BA6996"/>
      <c r="BB6996"/>
      <c r="BC6996"/>
      <c r="BD6996"/>
      <c r="BE6996"/>
    </row>
    <row r="6997" spans="1:57" s="4" customForma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  <c r="AJ6997"/>
      <c r="AK6997"/>
      <c r="AL6997"/>
      <c r="AM6997"/>
      <c r="AN6997"/>
      <c r="AO6997"/>
      <c r="AP6997"/>
      <c r="AQ6997"/>
      <c r="AR6997"/>
      <c r="AS6997"/>
      <c r="AT6997"/>
      <c r="AU6997"/>
      <c r="AV6997"/>
      <c r="AW6997"/>
      <c r="AX6997"/>
      <c r="AY6997"/>
      <c r="AZ6997"/>
      <c r="BA6997"/>
      <c r="BB6997"/>
      <c r="BC6997"/>
      <c r="BD6997"/>
      <c r="BE6997"/>
    </row>
    <row r="6998" spans="1:57" s="4" customForma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  <c r="AJ6998"/>
      <c r="AK6998"/>
      <c r="AL6998"/>
      <c r="AM6998"/>
      <c r="AN6998"/>
      <c r="AO6998"/>
      <c r="AP6998"/>
      <c r="AQ6998"/>
      <c r="AR6998"/>
      <c r="AS6998"/>
      <c r="AT6998"/>
      <c r="AU6998"/>
      <c r="AV6998"/>
      <c r="AW6998"/>
      <c r="AX6998"/>
      <c r="AY6998"/>
      <c r="AZ6998"/>
      <c r="BA6998"/>
      <c r="BB6998"/>
      <c r="BC6998"/>
      <c r="BD6998"/>
      <c r="BE6998"/>
    </row>
    <row r="6999" spans="1:57" s="4" customForma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  <c r="AJ6999"/>
      <c r="AK6999"/>
      <c r="AL6999"/>
      <c r="AM6999"/>
      <c r="AN6999"/>
      <c r="AO6999"/>
      <c r="AP6999"/>
      <c r="AQ6999"/>
      <c r="AR6999"/>
      <c r="AS6999"/>
      <c r="AT6999"/>
      <c r="AU6999"/>
      <c r="AV6999"/>
      <c r="AW6999"/>
      <c r="AX6999"/>
      <c r="AY6999"/>
      <c r="AZ6999"/>
      <c r="BA6999"/>
      <c r="BB6999"/>
      <c r="BC6999"/>
      <c r="BD6999"/>
      <c r="BE6999"/>
    </row>
    <row r="7000" spans="1:57" s="4" customForma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  <c r="AJ7000"/>
      <c r="AK7000"/>
      <c r="AL7000"/>
      <c r="AM7000"/>
      <c r="AN7000"/>
      <c r="AO7000"/>
      <c r="AP7000"/>
      <c r="AQ7000"/>
      <c r="AR7000"/>
      <c r="AS7000"/>
      <c r="AT7000"/>
      <c r="AU7000"/>
      <c r="AV7000"/>
      <c r="AW7000"/>
      <c r="AX7000"/>
      <c r="AY7000"/>
      <c r="AZ7000"/>
      <c r="BA7000"/>
      <c r="BB7000"/>
      <c r="BC7000"/>
      <c r="BD7000"/>
      <c r="BE7000"/>
    </row>
    <row r="7001" spans="1:57" s="4" customForma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  <c r="AJ7001"/>
      <c r="AK7001"/>
      <c r="AL7001"/>
      <c r="AM7001"/>
      <c r="AN7001"/>
      <c r="AO7001"/>
      <c r="AP7001"/>
      <c r="AQ7001"/>
      <c r="AR7001"/>
      <c r="AS7001"/>
      <c r="AT7001"/>
      <c r="AU7001"/>
      <c r="AV7001"/>
      <c r="AW7001"/>
      <c r="AX7001"/>
      <c r="AY7001"/>
      <c r="AZ7001"/>
      <c r="BA7001"/>
      <c r="BB7001"/>
      <c r="BC7001"/>
      <c r="BD7001"/>
      <c r="BE7001"/>
    </row>
    <row r="7002" spans="1:57" s="4" customForma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  <c r="AJ7002"/>
      <c r="AK7002"/>
      <c r="AL7002"/>
      <c r="AM7002"/>
      <c r="AN7002"/>
      <c r="AO7002"/>
      <c r="AP7002"/>
      <c r="AQ7002"/>
      <c r="AR7002"/>
      <c r="AS7002"/>
      <c r="AT7002"/>
      <c r="AU7002"/>
      <c r="AV7002"/>
      <c r="AW7002"/>
      <c r="AX7002"/>
      <c r="AY7002"/>
      <c r="AZ7002"/>
      <c r="BA7002"/>
      <c r="BB7002"/>
      <c r="BC7002"/>
      <c r="BD7002"/>
      <c r="BE7002"/>
    </row>
    <row r="7003" spans="1:57" s="4" customForma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  <c r="AJ7003"/>
      <c r="AK7003"/>
      <c r="AL7003"/>
      <c r="AM7003"/>
      <c r="AN7003"/>
      <c r="AO7003"/>
      <c r="AP7003"/>
      <c r="AQ7003"/>
      <c r="AR7003"/>
      <c r="AS7003"/>
      <c r="AT7003"/>
      <c r="AU7003"/>
      <c r="AV7003"/>
      <c r="AW7003"/>
      <c r="AX7003"/>
      <c r="AY7003"/>
      <c r="AZ7003"/>
      <c r="BA7003"/>
      <c r="BB7003"/>
      <c r="BC7003"/>
      <c r="BD7003"/>
      <c r="BE7003"/>
    </row>
    <row r="7004" spans="1:57" s="4" customForma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  <c r="AJ7004"/>
      <c r="AK7004"/>
      <c r="AL7004"/>
      <c r="AM7004"/>
      <c r="AN7004"/>
      <c r="AO7004"/>
      <c r="AP7004"/>
      <c r="AQ7004"/>
      <c r="AR7004"/>
      <c r="AS7004"/>
      <c r="AT7004"/>
      <c r="AU7004"/>
      <c r="AV7004"/>
      <c r="AW7004"/>
      <c r="AX7004"/>
      <c r="AY7004"/>
      <c r="AZ7004"/>
      <c r="BA7004"/>
      <c r="BB7004"/>
      <c r="BC7004"/>
      <c r="BD7004"/>
      <c r="BE7004"/>
    </row>
    <row r="7005" spans="1:57" s="4" customForma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  <c r="AJ7005"/>
      <c r="AK7005"/>
      <c r="AL7005"/>
      <c r="AM7005"/>
      <c r="AN7005"/>
      <c r="AO7005"/>
      <c r="AP7005"/>
      <c r="AQ7005"/>
      <c r="AR7005"/>
      <c r="AS7005"/>
      <c r="AT7005"/>
      <c r="AU7005"/>
      <c r="AV7005"/>
      <c r="AW7005"/>
      <c r="AX7005"/>
      <c r="AY7005"/>
      <c r="AZ7005"/>
      <c r="BA7005"/>
      <c r="BB7005"/>
      <c r="BC7005"/>
      <c r="BD7005"/>
      <c r="BE7005"/>
    </row>
    <row r="7006" spans="1:57" s="4" customForma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  <c r="AJ7006"/>
      <c r="AK7006"/>
      <c r="AL7006"/>
      <c r="AM7006"/>
      <c r="AN7006"/>
      <c r="AO7006"/>
      <c r="AP7006"/>
      <c r="AQ7006"/>
      <c r="AR7006"/>
      <c r="AS7006"/>
      <c r="AT7006"/>
      <c r="AU7006"/>
      <c r="AV7006"/>
      <c r="AW7006"/>
      <c r="AX7006"/>
      <c r="AY7006"/>
      <c r="AZ7006"/>
      <c r="BA7006"/>
      <c r="BB7006"/>
      <c r="BC7006"/>
      <c r="BD7006"/>
      <c r="BE7006"/>
    </row>
    <row r="7007" spans="1:57" s="4" customForma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  <c r="AJ7007"/>
      <c r="AK7007"/>
      <c r="AL7007"/>
      <c r="AM7007"/>
      <c r="AN7007"/>
      <c r="AO7007"/>
      <c r="AP7007"/>
      <c r="AQ7007"/>
      <c r="AR7007"/>
      <c r="AS7007"/>
      <c r="AT7007"/>
      <c r="AU7007"/>
      <c r="AV7007"/>
      <c r="AW7007"/>
      <c r="AX7007"/>
      <c r="AY7007"/>
      <c r="AZ7007"/>
      <c r="BA7007"/>
      <c r="BB7007"/>
      <c r="BC7007"/>
      <c r="BD7007"/>
      <c r="BE7007"/>
    </row>
    <row r="7008" spans="1:57" s="4" customForma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  <c r="AJ7008"/>
      <c r="AK7008"/>
      <c r="AL7008"/>
      <c r="AM7008"/>
      <c r="AN7008"/>
      <c r="AO7008"/>
      <c r="AP7008"/>
      <c r="AQ7008"/>
      <c r="AR7008"/>
      <c r="AS7008"/>
      <c r="AT7008"/>
      <c r="AU7008"/>
      <c r="AV7008"/>
      <c r="AW7008"/>
      <c r="AX7008"/>
      <c r="AY7008"/>
      <c r="AZ7008"/>
      <c r="BA7008"/>
      <c r="BB7008"/>
      <c r="BC7008"/>
      <c r="BD7008"/>
      <c r="BE7008"/>
    </row>
    <row r="7009" spans="1:57" s="4" customForma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  <c r="AJ7009"/>
      <c r="AK7009"/>
      <c r="AL7009"/>
      <c r="AM7009"/>
      <c r="AN7009"/>
      <c r="AO7009"/>
      <c r="AP7009"/>
      <c r="AQ7009"/>
      <c r="AR7009"/>
      <c r="AS7009"/>
      <c r="AT7009"/>
      <c r="AU7009"/>
      <c r="AV7009"/>
      <c r="AW7009"/>
      <c r="AX7009"/>
      <c r="AY7009"/>
      <c r="AZ7009"/>
      <c r="BA7009"/>
      <c r="BB7009"/>
      <c r="BC7009"/>
      <c r="BD7009"/>
      <c r="BE7009"/>
    </row>
    <row r="7010" spans="1:57" s="4" customForma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  <c r="AJ7010"/>
      <c r="AK7010"/>
      <c r="AL7010"/>
      <c r="AM7010"/>
      <c r="AN7010"/>
      <c r="AO7010"/>
      <c r="AP7010"/>
      <c r="AQ7010"/>
      <c r="AR7010"/>
      <c r="AS7010"/>
      <c r="AT7010"/>
      <c r="AU7010"/>
      <c r="AV7010"/>
      <c r="AW7010"/>
      <c r="AX7010"/>
      <c r="AY7010"/>
      <c r="AZ7010"/>
      <c r="BA7010"/>
      <c r="BB7010"/>
      <c r="BC7010"/>
      <c r="BD7010"/>
      <c r="BE7010"/>
    </row>
    <row r="7011" spans="1:57" s="4" customForma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  <c r="AJ7011"/>
      <c r="AK7011"/>
      <c r="AL7011"/>
      <c r="AM7011"/>
      <c r="AN7011"/>
      <c r="AO7011"/>
      <c r="AP7011"/>
      <c r="AQ7011"/>
      <c r="AR7011"/>
      <c r="AS7011"/>
      <c r="AT7011"/>
      <c r="AU7011"/>
      <c r="AV7011"/>
      <c r="AW7011"/>
      <c r="AX7011"/>
      <c r="AY7011"/>
      <c r="AZ7011"/>
      <c r="BA7011"/>
      <c r="BB7011"/>
      <c r="BC7011"/>
      <c r="BD7011"/>
      <c r="BE7011"/>
    </row>
    <row r="7012" spans="1:57" s="4" customForma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  <c r="AJ7012"/>
      <c r="AK7012"/>
      <c r="AL7012"/>
      <c r="AM7012"/>
      <c r="AN7012"/>
      <c r="AO7012"/>
      <c r="AP7012"/>
      <c r="AQ7012"/>
      <c r="AR7012"/>
      <c r="AS7012"/>
      <c r="AT7012"/>
      <c r="AU7012"/>
      <c r="AV7012"/>
      <c r="AW7012"/>
      <c r="AX7012"/>
      <c r="AY7012"/>
      <c r="AZ7012"/>
      <c r="BA7012"/>
      <c r="BB7012"/>
      <c r="BC7012"/>
      <c r="BD7012"/>
      <c r="BE7012"/>
    </row>
    <row r="7013" spans="1:57" s="4" customForma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  <c r="AJ7013"/>
      <c r="AK7013"/>
      <c r="AL7013"/>
      <c r="AM7013"/>
      <c r="AN7013"/>
      <c r="AO7013"/>
      <c r="AP7013"/>
      <c r="AQ7013"/>
      <c r="AR7013"/>
      <c r="AS7013"/>
      <c r="AT7013"/>
      <c r="AU7013"/>
      <c r="AV7013"/>
      <c r="AW7013"/>
      <c r="AX7013"/>
      <c r="AY7013"/>
      <c r="AZ7013"/>
      <c r="BA7013"/>
      <c r="BB7013"/>
      <c r="BC7013"/>
      <c r="BD7013"/>
      <c r="BE7013"/>
    </row>
    <row r="7014" spans="1:57" s="4" customForma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  <c r="AJ7014"/>
      <c r="AK7014"/>
      <c r="AL7014"/>
      <c r="AM7014"/>
      <c r="AN7014"/>
      <c r="AO7014"/>
      <c r="AP7014"/>
      <c r="AQ7014"/>
      <c r="AR7014"/>
      <c r="AS7014"/>
      <c r="AT7014"/>
      <c r="AU7014"/>
      <c r="AV7014"/>
      <c r="AW7014"/>
      <c r="AX7014"/>
      <c r="AY7014"/>
      <c r="AZ7014"/>
      <c r="BA7014"/>
      <c r="BB7014"/>
      <c r="BC7014"/>
      <c r="BD7014"/>
      <c r="BE7014"/>
    </row>
    <row r="7015" spans="1:57" s="4" customForma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  <c r="AJ7015"/>
      <c r="AK7015"/>
      <c r="AL7015"/>
      <c r="AM7015"/>
      <c r="AN7015"/>
      <c r="AO7015"/>
      <c r="AP7015"/>
      <c r="AQ7015"/>
      <c r="AR7015"/>
      <c r="AS7015"/>
      <c r="AT7015"/>
      <c r="AU7015"/>
      <c r="AV7015"/>
      <c r="AW7015"/>
      <c r="AX7015"/>
      <c r="AY7015"/>
      <c r="AZ7015"/>
      <c r="BA7015"/>
      <c r="BB7015"/>
      <c r="BC7015"/>
      <c r="BD7015"/>
      <c r="BE7015"/>
    </row>
    <row r="7016" spans="1:57" s="4" customForma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  <c r="AJ7016"/>
      <c r="AK7016"/>
      <c r="AL7016"/>
      <c r="AM7016"/>
      <c r="AN7016"/>
      <c r="AO7016"/>
      <c r="AP7016"/>
      <c r="AQ7016"/>
      <c r="AR7016"/>
      <c r="AS7016"/>
      <c r="AT7016"/>
      <c r="AU7016"/>
      <c r="AV7016"/>
      <c r="AW7016"/>
      <c r="AX7016"/>
      <c r="AY7016"/>
      <c r="AZ7016"/>
      <c r="BA7016"/>
      <c r="BB7016"/>
      <c r="BC7016"/>
      <c r="BD7016"/>
      <c r="BE7016"/>
    </row>
    <row r="7017" spans="1:57" s="4" customForma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  <c r="AJ7017"/>
      <c r="AK7017"/>
      <c r="AL7017"/>
      <c r="AM7017"/>
      <c r="AN7017"/>
      <c r="AO7017"/>
      <c r="AP7017"/>
      <c r="AQ7017"/>
      <c r="AR7017"/>
      <c r="AS7017"/>
      <c r="AT7017"/>
      <c r="AU7017"/>
      <c r="AV7017"/>
      <c r="AW7017"/>
      <c r="AX7017"/>
      <c r="AY7017"/>
      <c r="AZ7017"/>
      <c r="BA7017"/>
      <c r="BB7017"/>
      <c r="BC7017"/>
      <c r="BD7017"/>
      <c r="BE7017"/>
    </row>
    <row r="7018" spans="1:57" s="4" customForma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  <c r="AJ7018"/>
      <c r="AK7018"/>
      <c r="AL7018"/>
      <c r="AM7018"/>
      <c r="AN7018"/>
      <c r="AO7018"/>
      <c r="AP7018"/>
      <c r="AQ7018"/>
      <c r="AR7018"/>
      <c r="AS7018"/>
      <c r="AT7018"/>
      <c r="AU7018"/>
      <c r="AV7018"/>
      <c r="AW7018"/>
      <c r="AX7018"/>
      <c r="AY7018"/>
      <c r="AZ7018"/>
      <c r="BA7018"/>
      <c r="BB7018"/>
      <c r="BC7018"/>
      <c r="BD7018"/>
      <c r="BE7018"/>
    </row>
    <row r="7019" spans="1:57" s="4" customForma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  <c r="AJ7019"/>
      <c r="AK7019"/>
      <c r="AL7019"/>
      <c r="AM7019"/>
      <c r="AN7019"/>
      <c r="AO7019"/>
      <c r="AP7019"/>
      <c r="AQ7019"/>
      <c r="AR7019"/>
      <c r="AS7019"/>
      <c r="AT7019"/>
      <c r="AU7019"/>
      <c r="AV7019"/>
      <c r="AW7019"/>
      <c r="AX7019"/>
      <c r="AY7019"/>
      <c r="AZ7019"/>
      <c r="BA7019"/>
      <c r="BB7019"/>
      <c r="BC7019"/>
      <c r="BD7019"/>
      <c r="BE7019"/>
    </row>
    <row r="7020" spans="1:57" s="4" customForma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  <c r="AJ7020"/>
      <c r="AK7020"/>
      <c r="AL7020"/>
      <c r="AM7020"/>
      <c r="AN7020"/>
      <c r="AO7020"/>
      <c r="AP7020"/>
      <c r="AQ7020"/>
      <c r="AR7020"/>
      <c r="AS7020"/>
      <c r="AT7020"/>
      <c r="AU7020"/>
      <c r="AV7020"/>
      <c r="AW7020"/>
      <c r="AX7020"/>
      <c r="AY7020"/>
      <c r="AZ7020"/>
      <c r="BA7020"/>
      <c r="BB7020"/>
      <c r="BC7020"/>
      <c r="BD7020"/>
      <c r="BE7020"/>
    </row>
    <row r="7021" spans="1:57" s="4" customForma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  <c r="AJ7021"/>
      <c r="AK7021"/>
      <c r="AL7021"/>
      <c r="AM7021"/>
      <c r="AN7021"/>
      <c r="AO7021"/>
      <c r="AP7021"/>
      <c r="AQ7021"/>
      <c r="AR7021"/>
      <c r="AS7021"/>
      <c r="AT7021"/>
      <c r="AU7021"/>
      <c r="AV7021"/>
      <c r="AW7021"/>
      <c r="AX7021"/>
      <c r="AY7021"/>
      <c r="AZ7021"/>
      <c r="BA7021"/>
      <c r="BB7021"/>
      <c r="BC7021"/>
      <c r="BD7021"/>
      <c r="BE7021"/>
    </row>
    <row r="7022" spans="1:57" s="4" customForma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  <c r="AJ7022"/>
      <c r="AK7022"/>
      <c r="AL7022"/>
      <c r="AM7022"/>
      <c r="AN7022"/>
      <c r="AO7022"/>
      <c r="AP7022"/>
      <c r="AQ7022"/>
      <c r="AR7022"/>
      <c r="AS7022"/>
      <c r="AT7022"/>
      <c r="AU7022"/>
      <c r="AV7022"/>
      <c r="AW7022"/>
      <c r="AX7022"/>
      <c r="AY7022"/>
      <c r="AZ7022"/>
      <c r="BA7022"/>
      <c r="BB7022"/>
      <c r="BC7022"/>
      <c r="BD7022"/>
      <c r="BE7022"/>
    </row>
    <row r="7023" spans="1:57" s="4" customForma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  <c r="AJ7023"/>
      <c r="AK7023"/>
      <c r="AL7023"/>
      <c r="AM7023"/>
      <c r="AN7023"/>
      <c r="AO7023"/>
      <c r="AP7023"/>
      <c r="AQ7023"/>
      <c r="AR7023"/>
      <c r="AS7023"/>
      <c r="AT7023"/>
      <c r="AU7023"/>
      <c r="AV7023"/>
      <c r="AW7023"/>
      <c r="AX7023"/>
      <c r="AY7023"/>
      <c r="AZ7023"/>
      <c r="BA7023"/>
      <c r="BB7023"/>
      <c r="BC7023"/>
      <c r="BD7023"/>
      <c r="BE7023"/>
    </row>
    <row r="7024" spans="1:57" s="4" customForma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  <c r="AJ7024"/>
      <c r="AK7024"/>
      <c r="AL7024"/>
      <c r="AM7024"/>
      <c r="AN7024"/>
      <c r="AO7024"/>
      <c r="AP7024"/>
      <c r="AQ7024"/>
      <c r="AR7024"/>
      <c r="AS7024"/>
      <c r="AT7024"/>
      <c r="AU7024"/>
      <c r="AV7024"/>
      <c r="AW7024"/>
      <c r="AX7024"/>
      <c r="AY7024"/>
      <c r="AZ7024"/>
      <c r="BA7024"/>
      <c r="BB7024"/>
      <c r="BC7024"/>
      <c r="BD7024"/>
      <c r="BE7024"/>
    </row>
    <row r="7025" spans="1:57" s="4" customForma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  <c r="AJ7025"/>
      <c r="AK7025"/>
      <c r="AL7025"/>
      <c r="AM7025"/>
      <c r="AN7025"/>
      <c r="AO7025"/>
      <c r="AP7025"/>
      <c r="AQ7025"/>
      <c r="AR7025"/>
      <c r="AS7025"/>
      <c r="AT7025"/>
      <c r="AU7025"/>
      <c r="AV7025"/>
      <c r="AW7025"/>
      <c r="AX7025"/>
      <c r="AY7025"/>
      <c r="AZ7025"/>
      <c r="BA7025"/>
      <c r="BB7025"/>
      <c r="BC7025"/>
      <c r="BD7025"/>
      <c r="BE7025"/>
    </row>
    <row r="7026" spans="1:57" s="4" customForma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  <c r="AJ7026"/>
      <c r="AK7026"/>
      <c r="AL7026"/>
      <c r="AM7026"/>
      <c r="AN7026"/>
      <c r="AO7026"/>
      <c r="AP7026"/>
      <c r="AQ7026"/>
      <c r="AR7026"/>
      <c r="AS7026"/>
      <c r="AT7026"/>
      <c r="AU7026"/>
      <c r="AV7026"/>
      <c r="AW7026"/>
      <c r="AX7026"/>
      <c r="AY7026"/>
      <c r="AZ7026"/>
      <c r="BA7026"/>
      <c r="BB7026"/>
      <c r="BC7026"/>
      <c r="BD7026"/>
      <c r="BE7026"/>
    </row>
    <row r="7027" spans="1:57" s="4" customForma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  <c r="AJ7027"/>
      <c r="AK7027"/>
      <c r="AL7027"/>
      <c r="AM7027"/>
      <c r="AN7027"/>
      <c r="AO7027"/>
      <c r="AP7027"/>
      <c r="AQ7027"/>
      <c r="AR7027"/>
      <c r="AS7027"/>
      <c r="AT7027"/>
      <c r="AU7027"/>
      <c r="AV7027"/>
      <c r="AW7027"/>
      <c r="AX7027"/>
      <c r="AY7027"/>
      <c r="AZ7027"/>
      <c r="BA7027"/>
      <c r="BB7027"/>
      <c r="BC7027"/>
      <c r="BD7027"/>
      <c r="BE7027"/>
    </row>
    <row r="7028" spans="1:57" s="4" customForma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  <c r="AJ7028"/>
      <c r="AK7028"/>
      <c r="AL7028"/>
      <c r="AM7028"/>
      <c r="AN7028"/>
      <c r="AO7028"/>
      <c r="AP7028"/>
      <c r="AQ7028"/>
      <c r="AR7028"/>
      <c r="AS7028"/>
      <c r="AT7028"/>
      <c r="AU7028"/>
      <c r="AV7028"/>
      <c r="AW7028"/>
      <c r="AX7028"/>
      <c r="AY7028"/>
      <c r="AZ7028"/>
      <c r="BA7028"/>
      <c r="BB7028"/>
      <c r="BC7028"/>
      <c r="BD7028"/>
      <c r="BE7028"/>
    </row>
    <row r="7029" spans="1:57" s="4" customForma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  <c r="AJ7029"/>
      <c r="AK7029"/>
      <c r="AL7029"/>
      <c r="AM7029"/>
      <c r="AN7029"/>
      <c r="AO7029"/>
      <c r="AP7029"/>
      <c r="AQ7029"/>
      <c r="AR7029"/>
      <c r="AS7029"/>
      <c r="AT7029"/>
      <c r="AU7029"/>
      <c r="AV7029"/>
      <c r="AW7029"/>
      <c r="AX7029"/>
      <c r="AY7029"/>
      <c r="AZ7029"/>
      <c r="BA7029"/>
      <c r="BB7029"/>
      <c r="BC7029"/>
      <c r="BD7029"/>
      <c r="BE7029"/>
    </row>
    <row r="7030" spans="1:57" s="4" customForma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  <c r="AJ7030"/>
      <c r="AK7030"/>
      <c r="AL7030"/>
      <c r="AM7030"/>
      <c r="AN7030"/>
      <c r="AO7030"/>
      <c r="AP7030"/>
      <c r="AQ7030"/>
      <c r="AR7030"/>
      <c r="AS7030"/>
      <c r="AT7030"/>
      <c r="AU7030"/>
      <c r="AV7030"/>
      <c r="AW7030"/>
      <c r="AX7030"/>
      <c r="AY7030"/>
      <c r="AZ7030"/>
      <c r="BA7030"/>
      <c r="BB7030"/>
      <c r="BC7030"/>
      <c r="BD7030"/>
      <c r="BE7030"/>
    </row>
    <row r="7031" spans="1:57" s="4" customForma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  <c r="AJ7031"/>
      <c r="AK7031"/>
      <c r="AL7031"/>
      <c r="AM7031"/>
      <c r="AN7031"/>
      <c r="AO7031"/>
      <c r="AP7031"/>
      <c r="AQ7031"/>
      <c r="AR7031"/>
      <c r="AS7031"/>
      <c r="AT7031"/>
      <c r="AU7031"/>
      <c r="AV7031"/>
      <c r="AW7031"/>
      <c r="AX7031"/>
      <c r="AY7031"/>
      <c r="AZ7031"/>
      <c r="BA7031"/>
      <c r="BB7031"/>
      <c r="BC7031"/>
      <c r="BD7031"/>
      <c r="BE7031"/>
    </row>
    <row r="7032" spans="1:57" s="4" customForma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  <c r="AJ7032"/>
      <c r="AK7032"/>
      <c r="AL7032"/>
      <c r="AM7032"/>
      <c r="AN7032"/>
      <c r="AO7032"/>
      <c r="AP7032"/>
      <c r="AQ7032"/>
      <c r="AR7032"/>
      <c r="AS7032"/>
      <c r="AT7032"/>
      <c r="AU7032"/>
      <c r="AV7032"/>
      <c r="AW7032"/>
      <c r="AX7032"/>
      <c r="AY7032"/>
      <c r="AZ7032"/>
      <c r="BA7032"/>
      <c r="BB7032"/>
      <c r="BC7032"/>
      <c r="BD7032"/>
      <c r="BE7032"/>
    </row>
    <row r="7033" spans="1:57" s="4" customForma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  <c r="AJ7033"/>
      <c r="AK7033"/>
      <c r="AL7033"/>
      <c r="AM7033"/>
      <c r="AN7033"/>
      <c r="AO7033"/>
      <c r="AP7033"/>
      <c r="AQ7033"/>
      <c r="AR7033"/>
      <c r="AS7033"/>
      <c r="AT7033"/>
      <c r="AU7033"/>
      <c r="AV7033"/>
      <c r="AW7033"/>
      <c r="AX7033"/>
      <c r="AY7033"/>
      <c r="AZ7033"/>
      <c r="BA7033"/>
      <c r="BB7033"/>
      <c r="BC7033"/>
      <c r="BD7033"/>
      <c r="BE7033"/>
    </row>
    <row r="7034" spans="1:57" s="4" customForma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  <c r="AJ7034"/>
      <c r="AK7034"/>
      <c r="AL7034"/>
      <c r="AM7034"/>
      <c r="AN7034"/>
      <c r="AO7034"/>
      <c r="AP7034"/>
      <c r="AQ7034"/>
      <c r="AR7034"/>
      <c r="AS7034"/>
      <c r="AT7034"/>
      <c r="AU7034"/>
      <c r="AV7034"/>
      <c r="AW7034"/>
      <c r="AX7034"/>
      <c r="AY7034"/>
      <c r="AZ7034"/>
      <c r="BA7034"/>
      <c r="BB7034"/>
      <c r="BC7034"/>
      <c r="BD7034"/>
      <c r="BE7034"/>
    </row>
    <row r="7035" spans="1:57" s="4" customForma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  <c r="AJ7035"/>
      <c r="AK7035"/>
      <c r="AL7035"/>
      <c r="AM7035"/>
      <c r="AN7035"/>
      <c r="AO7035"/>
      <c r="AP7035"/>
      <c r="AQ7035"/>
      <c r="AR7035"/>
      <c r="AS7035"/>
      <c r="AT7035"/>
      <c r="AU7035"/>
      <c r="AV7035"/>
      <c r="AW7035"/>
      <c r="AX7035"/>
      <c r="AY7035"/>
      <c r="AZ7035"/>
      <c r="BA7035"/>
      <c r="BB7035"/>
      <c r="BC7035"/>
      <c r="BD7035"/>
      <c r="BE7035"/>
    </row>
    <row r="7036" spans="1:57" s="4" customForma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  <c r="AJ7036"/>
      <c r="AK7036"/>
      <c r="AL7036"/>
      <c r="AM7036"/>
      <c r="AN7036"/>
      <c r="AO7036"/>
      <c r="AP7036"/>
      <c r="AQ7036"/>
      <c r="AR7036"/>
      <c r="AS7036"/>
      <c r="AT7036"/>
      <c r="AU7036"/>
      <c r="AV7036"/>
      <c r="AW7036"/>
      <c r="AX7036"/>
      <c r="AY7036"/>
      <c r="AZ7036"/>
      <c r="BA7036"/>
      <c r="BB7036"/>
      <c r="BC7036"/>
      <c r="BD7036"/>
      <c r="BE7036"/>
    </row>
    <row r="7037" spans="1:57" s="4" customForma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  <c r="AJ7037"/>
      <c r="AK7037"/>
      <c r="AL7037"/>
      <c r="AM7037"/>
      <c r="AN7037"/>
      <c r="AO7037"/>
      <c r="AP7037"/>
      <c r="AQ7037"/>
      <c r="AR7037"/>
      <c r="AS7037"/>
      <c r="AT7037"/>
      <c r="AU7037"/>
      <c r="AV7037"/>
      <c r="AW7037"/>
      <c r="AX7037"/>
      <c r="AY7037"/>
      <c r="AZ7037"/>
      <c r="BA7037"/>
      <c r="BB7037"/>
      <c r="BC7037"/>
      <c r="BD7037"/>
      <c r="BE7037"/>
    </row>
    <row r="7038" spans="1:57" s="4" customForma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  <c r="AJ7038"/>
      <c r="AK7038"/>
      <c r="AL7038"/>
      <c r="AM7038"/>
      <c r="AN7038"/>
      <c r="AO7038"/>
      <c r="AP7038"/>
      <c r="AQ7038"/>
      <c r="AR7038"/>
      <c r="AS7038"/>
      <c r="AT7038"/>
      <c r="AU7038"/>
      <c r="AV7038"/>
      <c r="AW7038"/>
      <c r="AX7038"/>
      <c r="AY7038"/>
      <c r="AZ7038"/>
      <c r="BA7038"/>
      <c r="BB7038"/>
      <c r="BC7038"/>
      <c r="BD7038"/>
      <c r="BE7038"/>
    </row>
    <row r="7039" spans="1:57" s="4" customForma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  <c r="AJ7039"/>
      <c r="AK7039"/>
      <c r="AL7039"/>
      <c r="AM7039"/>
      <c r="AN7039"/>
      <c r="AO7039"/>
      <c r="AP7039"/>
      <c r="AQ7039"/>
      <c r="AR7039"/>
      <c r="AS7039"/>
      <c r="AT7039"/>
      <c r="AU7039"/>
      <c r="AV7039"/>
      <c r="AW7039"/>
      <c r="AX7039"/>
      <c r="AY7039"/>
      <c r="AZ7039"/>
      <c r="BA7039"/>
      <c r="BB7039"/>
      <c r="BC7039"/>
      <c r="BD7039"/>
      <c r="BE7039"/>
    </row>
    <row r="7040" spans="1:57" s="4" customForma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  <c r="AJ7040"/>
      <c r="AK7040"/>
      <c r="AL7040"/>
      <c r="AM7040"/>
      <c r="AN7040"/>
      <c r="AO7040"/>
      <c r="AP7040"/>
      <c r="AQ7040"/>
      <c r="AR7040"/>
      <c r="AS7040"/>
      <c r="AT7040"/>
      <c r="AU7040"/>
      <c r="AV7040"/>
      <c r="AW7040"/>
      <c r="AX7040"/>
      <c r="AY7040"/>
      <c r="AZ7040"/>
      <c r="BA7040"/>
      <c r="BB7040"/>
      <c r="BC7040"/>
      <c r="BD7040"/>
      <c r="BE7040"/>
    </row>
    <row r="7041" spans="1:57" s="4" customForma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  <c r="AJ7041"/>
      <c r="AK7041"/>
      <c r="AL7041"/>
      <c r="AM7041"/>
      <c r="AN7041"/>
      <c r="AO7041"/>
      <c r="AP7041"/>
      <c r="AQ7041"/>
      <c r="AR7041"/>
      <c r="AS7041"/>
      <c r="AT7041"/>
      <c r="AU7041"/>
      <c r="AV7041"/>
      <c r="AW7041"/>
      <c r="AX7041"/>
      <c r="AY7041"/>
      <c r="AZ7041"/>
      <c r="BA7041"/>
      <c r="BB7041"/>
      <c r="BC7041"/>
      <c r="BD7041"/>
      <c r="BE7041"/>
    </row>
    <row r="7042" spans="1:57" s="4" customForma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  <c r="AJ7042"/>
      <c r="AK7042"/>
      <c r="AL7042"/>
      <c r="AM7042"/>
      <c r="AN7042"/>
      <c r="AO7042"/>
      <c r="AP7042"/>
      <c r="AQ7042"/>
      <c r="AR7042"/>
      <c r="AS7042"/>
      <c r="AT7042"/>
      <c r="AU7042"/>
      <c r="AV7042"/>
      <c r="AW7042"/>
      <c r="AX7042"/>
      <c r="AY7042"/>
      <c r="AZ7042"/>
      <c r="BA7042"/>
      <c r="BB7042"/>
      <c r="BC7042"/>
      <c r="BD7042"/>
      <c r="BE7042"/>
    </row>
    <row r="7043" spans="1:57" s="4" customForma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  <c r="AJ7043"/>
      <c r="AK7043"/>
      <c r="AL7043"/>
      <c r="AM7043"/>
      <c r="AN7043"/>
      <c r="AO7043"/>
      <c r="AP7043"/>
      <c r="AQ7043"/>
      <c r="AR7043"/>
      <c r="AS7043"/>
      <c r="AT7043"/>
      <c r="AU7043"/>
      <c r="AV7043"/>
      <c r="AW7043"/>
      <c r="AX7043"/>
      <c r="AY7043"/>
      <c r="AZ7043"/>
      <c r="BA7043"/>
      <c r="BB7043"/>
      <c r="BC7043"/>
      <c r="BD7043"/>
      <c r="BE7043"/>
    </row>
    <row r="7044" spans="1:57" s="4" customForma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  <c r="AJ7044"/>
      <c r="AK7044"/>
      <c r="AL7044"/>
      <c r="AM7044"/>
      <c r="AN7044"/>
      <c r="AO7044"/>
      <c r="AP7044"/>
      <c r="AQ7044"/>
      <c r="AR7044"/>
      <c r="AS7044"/>
      <c r="AT7044"/>
      <c r="AU7044"/>
      <c r="AV7044"/>
      <c r="AW7044"/>
      <c r="AX7044"/>
      <c r="AY7044"/>
      <c r="AZ7044"/>
      <c r="BA7044"/>
      <c r="BB7044"/>
      <c r="BC7044"/>
      <c r="BD7044"/>
      <c r="BE7044"/>
    </row>
    <row r="7045" spans="1:57" s="4" customForma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  <c r="AJ7045"/>
      <c r="AK7045"/>
      <c r="AL7045"/>
      <c r="AM7045"/>
      <c r="AN7045"/>
      <c r="AO7045"/>
      <c r="AP7045"/>
      <c r="AQ7045"/>
      <c r="AR7045"/>
      <c r="AS7045"/>
      <c r="AT7045"/>
      <c r="AU7045"/>
      <c r="AV7045"/>
      <c r="AW7045"/>
      <c r="AX7045"/>
      <c r="AY7045"/>
      <c r="AZ7045"/>
      <c r="BA7045"/>
      <c r="BB7045"/>
      <c r="BC7045"/>
      <c r="BD7045"/>
      <c r="BE7045"/>
    </row>
    <row r="7046" spans="1:57" s="4" customForma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  <c r="AJ7046"/>
      <c r="AK7046"/>
      <c r="AL7046"/>
      <c r="AM7046"/>
      <c r="AN7046"/>
      <c r="AO7046"/>
      <c r="AP7046"/>
      <c r="AQ7046"/>
      <c r="AR7046"/>
      <c r="AS7046"/>
      <c r="AT7046"/>
      <c r="AU7046"/>
      <c r="AV7046"/>
      <c r="AW7046"/>
      <c r="AX7046"/>
      <c r="AY7046"/>
      <c r="AZ7046"/>
      <c r="BA7046"/>
      <c r="BB7046"/>
      <c r="BC7046"/>
      <c r="BD7046"/>
      <c r="BE7046"/>
    </row>
    <row r="7047" spans="1:57" s="4" customForma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  <c r="AJ7047"/>
      <c r="AK7047"/>
      <c r="AL7047"/>
      <c r="AM7047"/>
      <c r="AN7047"/>
      <c r="AO7047"/>
      <c r="AP7047"/>
      <c r="AQ7047"/>
      <c r="AR7047"/>
      <c r="AS7047"/>
      <c r="AT7047"/>
      <c r="AU7047"/>
      <c r="AV7047"/>
      <c r="AW7047"/>
      <c r="AX7047"/>
      <c r="AY7047"/>
      <c r="AZ7047"/>
      <c r="BA7047"/>
      <c r="BB7047"/>
      <c r="BC7047"/>
      <c r="BD7047"/>
      <c r="BE7047"/>
    </row>
    <row r="7048" spans="1:57" s="4" customForma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  <c r="AJ7048"/>
      <c r="AK7048"/>
      <c r="AL7048"/>
      <c r="AM7048"/>
      <c r="AN7048"/>
      <c r="AO7048"/>
      <c r="AP7048"/>
      <c r="AQ7048"/>
      <c r="AR7048"/>
      <c r="AS7048"/>
      <c r="AT7048"/>
      <c r="AU7048"/>
      <c r="AV7048"/>
      <c r="AW7048"/>
      <c r="AX7048"/>
      <c r="AY7048"/>
      <c r="AZ7048"/>
      <c r="BA7048"/>
      <c r="BB7048"/>
      <c r="BC7048"/>
      <c r="BD7048"/>
      <c r="BE7048"/>
    </row>
    <row r="7049" spans="1:57" s="4" customForma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  <c r="AJ7049"/>
      <c r="AK7049"/>
      <c r="AL7049"/>
      <c r="AM7049"/>
      <c r="AN7049"/>
      <c r="AO7049"/>
      <c r="AP7049"/>
      <c r="AQ7049"/>
      <c r="AR7049"/>
      <c r="AS7049"/>
      <c r="AT7049"/>
      <c r="AU7049"/>
      <c r="AV7049"/>
      <c r="AW7049"/>
      <c r="AX7049"/>
      <c r="AY7049"/>
      <c r="AZ7049"/>
      <c r="BA7049"/>
      <c r="BB7049"/>
      <c r="BC7049"/>
      <c r="BD7049"/>
      <c r="BE7049"/>
    </row>
    <row r="7050" spans="1:57" s="4" customForma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  <c r="AJ7050"/>
      <c r="AK7050"/>
      <c r="AL7050"/>
      <c r="AM7050"/>
      <c r="AN7050"/>
      <c r="AO7050"/>
      <c r="AP7050"/>
      <c r="AQ7050"/>
      <c r="AR7050"/>
      <c r="AS7050"/>
      <c r="AT7050"/>
      <c r="AU7050"/>
      <c r="AV7050"/>
      <c r="AW7050"/>
      <c r="AX7050"/>
      <c r="AY7050"/>
      <c r="AZ7050"/>
      <c r="BA7050"/>
      <c r="BB7050"/>
      <c r="BC7050"/>
      <c r="BD7050"/>
      <c r="BE7050"/>
    </row>
    <row r="7051" spans="1:57" s="4" customForma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  <c r="AJ7051"/>
      <c r="AK7051"/>
      <c r="AL7051"/>
      <c r="AM7051"/>
      <c r="AN7051"/>
      <c r="AO7051"/>
      <c r="AP7051"/>
      <c r="AQ7051"/>
      <c r="AR7051"/>
      <c r="AS7051"/>
      <c r="AT7051"/>
      <c r="AU7051"/>
      <c r="AV7051"/>
      <c r="AW7051"/>
      <c r="AX7051"/>
      <c r="AY7051"/>
      <c r="AZ7051"/>
      <c r="BA7051"/>
      <c r="BB7051"/>
      <c r="BC7051"/>
      <c r="BD7051"/>
      <c r="BE7051"/>
    </row>
    <row r="7052" spans="1:57" s="4" customForma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  <c r="AJ7052"/>
      <c r="AK7052"/>
      <c r="AL7052"/>
      <c r="AM7052"/>
      <c r="AN7052"/>
      <c r="AO7052"/>
      <c r="AP7052"/>
      <c r="AQ7052"/>
      <c r="AR7052"/>
      <c r="AS7052"/>
      <c r="AT7052"/>
      <c r="AU7052"/>
      <c r="AV7052"/>
      <c r="AW7052"/>
      <c r="AX7052"/>
      <c r="AY7052"/>
      <c r="AZ7052"/>
      <c r="BA7052"/>
      <c r="BB7052"/>
      <c r="BC7052"/>
      <c r="BD7052"/>
      <c r="BE7052"/>
    </row>
    <row r="7053" spans="1:57" s="4" customForma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  <c r="AJ7053"/>
      <c r="AK7053"/>
      <c r="AL7053"/>
      <c r="AM7053"/>
      <c r="AN7053"/>
      <c r="AO7053"/>
      <c r="AP7053"/>
      <c r="AQ7053"/>
      <c r="AR7053"/>
      <c r="AS7053"/>
      <c r="AT7053"/>
      <c r="AU7053"/>
      <c r="AV7053"/>
      <c r="AW7053"/>
      <c r="AX7053"/>
      <c r="AY7053"/>
      <c r="AZ7053"/>
      <c r="BA7053"/>
      <c r="BB7053"/>
      <c r="BC7053"/>
      <c r="BD7053"/>
      <c r="BE7053"/>
    </row>
    <row r="7054" spans="1:57" s="4" customForma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  <c r="AJ7054"/>
      <c r="AK7054"/>
      <c r="AL7054"/>
      <c r="AM7054"/>
      <c r="AN7054"/>
      <c r="AO7054"/>
      <c r="AP7054"/>
      <c r="AQ7054"/>
      <c r="AR7054"/>
      <c r="AS7054"/>
      <c r="AT7054"/>
      <c r="AU7054"/>
      <c r="AV7054"/>
      <c r="AW7054"/>
      <c r="AX7054"/>
      <c r="AY7054"/>
      <c r="AZ7054"/>
      <c r="BA7054"/>
      <c r="BB7054"/>
      <c r="BC7054"/>
      <c r="BD7054"/>
      <c r="BE7054"/>
    </row>
    <row r="7055" spans="1:57" s="4" customForma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  <c r="AJ7055"/>
      <c r="AK7055"/>
      <c r="AL7055"/>
      <c r="AM7055"/>
      <c r="AN7055"/>
      <c r="AO7055"/>
      <c r="AP7055"/>
      <c r="AQ7055"/>
      <c r="AR7055"/>
      <c r="AS7055"/>
      <c r="AT7055"/>
      <c r="AU7055"/>
      <c r="AV7055"/>
      <c r="AW7055"/>
      <c r="AX7055"/>
      <c r="AY7055"/>
      <c r="AZ7055"/>
      <c r="BA7055"/>
      <c r="BB7055"/>
      <c r="BC7055"/>
      <c r="BD7055"/>
      <c r="BE7055"/>
    </row>
    <row r="7056" spans="1:57" s="4" customForma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  <c r="AJ7056"/>
      <c r="AK7056"/>
      <c r="AL7056"/>
      <c r="AM7056"/>
      <c r="AN7056"/>
      <c r="AO7056"/>
      <c r="AP7056"/>
      <c r="AQ7056"/>
      <c r="AR7056"/>
      <c r="AS7056"/>
      <c r="AT7056"/>
      <c r="AU7056"/>
      <c r="AV7056"/>
      <c r="AW7056"/>
      <c r="AX7056"/>
      <c r="AY7056"/>
      <c r="AZ7056"/>
      <c r="BA7056"/>
      <c r="BB7056"/>
      <c r="BC7056"/>
      <c r="BD7056"/>
      <c r="BE7056"/>
    </row>
    <row r="7057" spans="1:57" s="4" customForma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  <c r="AJ7057"/>
      <c r="AK7057"/>
      <c r="AL7057"/>
      <c r="AM7057"/>
      <c r="AN7057"/>
      <c r="AO7057"/>
      <c r="AP7057"/>
      <c r="AQ7057"/>
      <c r="AR7057"/>
      <c r="AS7057"/>
      <c r="AT7057"/>
      <c r="AU7057"/>
      <c r="AV7057"/>
      <c r="AW7057"/>
      <c r="AX7057"/>
      <c r="AY7057"/>
      <c r="AZ7057"/>
      <c r="BA7057"/>
      <c r="BB7057"/>
      <c r="BC7057"/>
      <c r="BD7057"/>
      <c r="BE7057"/>
    </row>
    <row r="7058" spans="1:57" s="4" customForma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  <c r="AJ7058"/>
      <c r="AK7058"/>
      <c r="AL7058"/>
      <c r="AM7058"/>
      <c r="AN7058"/>
      <c r="AO7058"/>
      <c r="AP7058"/>
      <c r="AQ7058"/>
      <c r="AR7058"/>
      <c r="AS7058"/>
      <c r="AT7058"/>
      <c r="AU7058"/>
      <c r="AV7058"/>
      <c r="AW7058"/>
      <c r="AX7058"/>
      <c r="AY7058"/>
      <c r="AZ7058"/>
      <c r="BA7058"/>
      <c r="BB7058"/>
      <c r="BC7058"/>
      <c r="BD7058"/>
      <c r="BE7058"/>
    </row>
    <row r="7059" spans="1:57" s="4" customForma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  <c r="AJ7059"/>
      <c r="AK7059"/>
      <c r="AL7059"/>
      <c r="AM7059"/>
      <c r="AN7059"/>
      <c r="AO7059"/>
      <c r="AP7059"/>
      <c r="AQ7059"/>
      <c r="AR7059"/>
      <c r="AS7059"/>
      <c r="AT7059"/>
      <c r="AU7059"/>
      <c r="AV7059"/>
      <c r="AW7059"/>
      <c r="AX7059"/>
      <c r="AY7059"/>
      <c r="AZ7059"/>
      <c r="BA7059"/>
      <c r="BB7059"/>
      <c r="BC7059"/>
      <c r="BD7059"/>
      <c r="BE7059"/>
    </row>
    <row r="7060" spans="1:57" s="4" customForma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  <c r="AJ7060"/>
      <c r="AK7060"/>
      <c r="AL7060"/>
      <c r="AM7060"/>
      <c r="AN7060"/>
      <c r="AO7060"/>
      <c r="AP7060"/>
      <c r="AQ7060"/>
      <c r="AR7060"/>
      <c r="AS7060"/>
      <c r="AT7060"/>
      <c r="AU7060"/>
      <c r="AV7060"/>
      <c r="AW7060"/>
      <c r="AX7060"/>
      <c r="AY7060"/>
      <c r="AZ7060"/>
      <c r="BA7060"/>
      <c r="BB7060"/>
      <c r="BC7060"/>
      <c r="BD7060"/>
      <c r="BE7060"/>
    </row>
    <row r="7061" spans="1:57" s="4" customForma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  <c r="AJ7061"/>
      <c r="AK7061"/>
      <c r="AL7061"/>
      <c r="AM7061"/>
      <c r="AN7061"/>
      <c r="AO7061"/>
      <c r="AP7061"/>
      <c r="AQ7061"/>
      <c r="AR7061"/>
      <c r="AS7061"/>
      <c r="AT7061"/>
      <c r="AU7061"/>
      <c r="AV7061"/>
      <c r="AW7061"/>
      <c r="AX7061"/>
      <c r="AY7061"/>
      <c r="AZ7061"/>
      <c r="BA7061"/>
      <c r="BB7061"/>
      <c r="BC7061"/>
      <c r="BD7061"/>
      <c r="BE7061"/>
    </row>
    <row r="7062" spans="1:57" s="4" customForma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  <c r="AJ7062"/>
      <c r="AK7062"/>
      <c r="AL7062"/>
      <c r="AM7062"/>
      <c r="AN7062"/>
      <c r="AO7062"/>
      <c r="AP7062"/>
      <c r="AQ7062"/>
      <c r="AR7062"/>
      <c r="AS7062"/>
      <c r="AT7062"/>
      <c r="AU7062"/>
      <c r="AV7062"/>
      <c r="AW7062"/>
      <c r="AX7062"/>
      <c r="AY7062"/>
      <c r="AZ7062"/>
      <c r="BA7062"/>
      <c r="BB7062"/>
      <c r="BC7062"/>
      <c r="BD7062"/>
      <c r="BE7062"/>
    </row>
    <row r="7063" spans="1:57" s="4" customForma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  <c r="AJ7063"/>
      <c r="AK7063"/>
      <c r="AL7063"/>
      <c r="AM7063"/>
      <c r="AN7063"/>
      <c r="AO7063"/>
      <c r="AP7063"/>
      <c r="AQ7063"/>
      <c r="AR7063"/>
      <c r="AS7063"/>
      <c r="AT7063"/>
      <c r="AU7063"/>
      <c r="AV7063"/>
      <c r="AW7063"/>
      <c r="AX7063"/>
      <c r="AY7063"/>
      <c r="AZ7063"/>
      <c r="BA7063"/>
      <c r="BB7063"/>
      <c r="BC7063"/>
      <c r="BD7063"/>
      <c r="BE7063"/>
    </row>
    <row r="7064" spans="1:57" s="4" customForma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  <c r="AJ7064"/>
      <c r="AK7064"/>
      <c r="AL7064"/>
      <c r="AM7064"/>
      <c r="AN7064"/>
      <c r="AO7064"/>
      <c r="AP7064"/>
      <c r="AQ7064"/>
      <c r="AR7064"/>
      <c r="AS7064"/>
      <c r="AT7064"/>
      <c r="AU7064"/>
      <c r="AV7064"/>
      <c r="AW7064"/>
      <c r="AX7064"/>
      <c r="AY7064"/>
      <c r="AZ7064"/>
      <c r="BA7064"/>
      <c r="BB7064"/>
      <c r="BC7064"/>
      <c r="BD7064"/>
      <c r="BE7064"/>
    </row>
    <row r="7065" spans="1:57" s="4" customForma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  <c r="AJ7065"/>
      <c r="AK7065"/>
      <c r="AL7065"/>
      <c r="AM7065"/>
      <c r="AN7065"/>
      <c r="AO7065"/>
      <c r="AP7065"/>
      <c r="AQ7065"/>
      <c r="AR7065"/>
      <c r="AS7065"/>
      <c r="AT7065"/>
      <c r="AU7065"/>
      <c r="AV7065"/>
      <c r="AW7065"/>
      <c r="AX7065"/>
      <c r="AY7065"/>
      <c r="AZ7065"/>
      <c r="BA7065"/>
      <c r="BB7065"/>
      <c r="BC7065"/>
      <c r="BD7065"/>
      <c r="BE7065"/>
    </row>
    <row r="7066" spans="1:57" s="4" customForma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  <c r="AF7066"/>
      <c r="AG7066"/>
      <c r="AH7066"/>
      <c r="AI7066"/>
      <c r="AJ7066"/>
      <c r="AK7066"/>
      <c r="AL7066"/>
      <c r="AM7066"/>
      <c r="AN7066"/>
      <c r="AO7066"/>
      <c r="AP7066"/>
      <c r="AQ7066"/>
      <c r="AR7066"/>
      <c r="AS7066"/>
      <c r="AT7066"/>
      <c r="AU7066"/>
      <c r="AV7066"/>
      <c r="AW7066"/>
      <c r="AX7066"/>
      <c r="AY7066"/>
      <c r="AZ7066"/>
      <c r="BA7066"/>
      <c r="BB7066"/>
      <c r="BC7066"/>
      <c r="BD7066"/>
      <c r="BE7066"/>
    </row>
    <row r="7067" spans="1:57" s="4" customForma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  <c r="AJ7067"/>
      <c r="AK7067"/>
      <c r="AL7067"/>
      <c r="AM7067"/>
      <c r="AN7067"/>
      <c r="AO7067"/>
      <c r="AP7067"/>
      <c r="AQ7067"/>
      <c r="AR7067"/>
      <c r="AS7067"/>
      <c r="AT7067"/>
      <c r="AU7067"/>
      <c r="AV7067"/>
      <c r="AW7067"/>
      <c r="AX7067"/>
      <c r="AY7067"/>
      <c r="AZ7067"/>
      <c r="BA7067"/>
      <c r="BB7067"/>
      <c r="BC7067"/>
      <c r="BD7067"/>
      <c r="BE7067"/>
    </row>
    <row r="7068" spans="1:57" s="4" customForma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  <c r="AJ7068"/>
      <c r="AK7068"/>
      <c r="AL7068"/>
      <c r="AM7068"/>
      <c r="AN7068"/>
      <c r="AO7068"/>
      <c r="AP7068"/>
      <c r="AQ7068"/>
      <c r="AR7068"/>
      <c r="AS7068"/>
      <c r="AT7068"/>
      <c r="AU7068"/>
      <c r="AV7068"/>
      <c r="AW7068"/>
      <c r="AX7068"/>
      <c r="AY7068"/>
      <c r="AZ7068"/>
      <c r="BA7068"/>
      <c r="BB7068"/>
      <c r="BC7068"/>
      <c r="BD7068"/>
      <c r="BE7068"/>
    </row>
    <row r="7069" spans="1:57" s="4" customForma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  <c r="AJ7069"/>
      <c r="AK7069"/>
      <c r="AL7069"/>
      <c r="AM7069"/>
      <c r="AN7069"/>
      <c r="AO7069"/>
      <c r="AP7069"/>
      <c r="AQ7069"/>
      <c r="AR7069"/>
      <c r="AS7069"/>
      <c r="AT7069"/>
      <c r="AU7069"/>
      <c r="AV7069"/>
      <c r="AW7069"/>
      <c r="AX7069"/>
      <c r="AY7069"/>
      <c r="AZ7069"/>
      <c r="BA7069"/>
      <c r="BB7069"/>
      <c r="BC7069"/>
      <c r="BD7069"/>
      <c r="BE7069"/>
    </row>
    <row r="7070" spans="1:57" s="4" customForma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  <c r="AJ7070"/>
      <c r="AK7070"/>
      <c r="AL7070"/>
      <c r="AM7070"/>
      <c r="AN7070"/>
      <c r="AO7070"/>
      <c r="AP7070"/>
      <c r="AQ7070"/>
      <c r="AR7070"/>
      <c r="AS7070"/>
      <c r="AT7070"/>
      <c r="AU7070"/>
      <c r="AV7070"/>
      <c r="AW7070"/>
      <c r="AX7070"/>
      <c r="AY7070"/>
      <c r="AZ7070"/>
      <c r="BA7070"/>
      <c r="BB7070"/>
      <c r="BC7070"/>
      <c r="BD7070"/>
      <c r="BE7070"/>
    </row>
    <row r="7071" spans="1:57" s="4" customForma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  <c r="AJ7071"/>
      <c r="AK7071"/>
      <c r="AL7071"/>
      <c r="AM7071"/>
      <c r="AN7071"/>
      <c r="AO7071"/>
      <c r="AP7071"/>
      <c r="AQ7071"/>
      <c r="AR7071"/>
      <c r="AS7071"/>
      <c r="AT7071"/>
      <c r="AU7071"/>
      <c r="AV7071"/>
      <c r="AW7071"/>
      <c r="AX7071"/>
      <c r="AY7071"/>
      <c r="AZ7071"/>
      <c r="BA7071"/>
      <c r="BB7071"/>
      <c r="BC7071"/>
      <c r="BD7071"/>
      <c r="BE7071"/>
    </row>
    <row r="7072" spans="1:57" s="4" customForma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  <c r="AJ7072"/>
      <c r="AK7072"/>
      <c r="AL7072"/>
      <c r="AM7072"/>
      <c r="AN7072"/>
      <c r="AO7072"/>
      <c r="AP7072"/>
      <c r="AQ7072"/>
      <c r="AR7072"/>
      <c r="AS7072"/>
      <c r="AT7072"/>
      <c r="AU7072"/>
      <c r="AV7072"/>
      <c r="AW7072"/>
      <c r="AX7072"/>
      <c r="AY7072"/>
      <c r="AZ7072"/>
      <c r="BA7072"/>
      <c r="BB7072"/>
      <c r="BC7072"/>
      <c r="BD7072"/>
      <c r="BE7072"/>
    </row>
    <row r="7073" spans="1:57" s="4" customForma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  <c r="AF7073"/>
      <c r="AG7073"/>
      <c r="AH7073"/>
      <c r="AI7073"/>
      <c r="AJ7073"/>
      <c r="AK7073"/>
      <c r="AL7073"/>
      <c r="AM7073"/>
      <c r="AN7073"/>
      <c r="AO7073"/>
      <c r="AP7073"/>
      <c r="AQ7073"/>
      <c r="AR7073"/>
      <c r="AS7073"/>
      <c r="AT7073"/>
      <c r="AU7073"/>
      <c r="AV7073"/>
      <c r="AW7073"/>
      <c r="AX7073"/>
      <c r="AY7073"/>
      <c r="AZ7073"/>
      <c r="BA7073"/>
      <c r="BB7073"/>
      <c r="BC7073"/>
      <c r="BD7073"/>
      <c r="BE7073"/>
    </row>
    <row r="7074" spans="1:57" s="4" customForma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  <c r="AJ7074"/>
      <c r="AK7074"/>
      <c r="AL7074"/>
      <c r="AM7074"/>
      <c r="AN7074"/>
      <c r="AO7074"/>
      <c r="AP7074"/>
      <c r="AQ7074"/>
      <c r="AR7074"/>
      <c r="AS7074"/>
      <c r="AT7074"/>
      <c r="AU7074"/>
      <c r="AV7074"/>
      <c r="AW7074"/>
      <c r="AX7074"/>
      <c r="AY7074"/>
      <c r="AZ7074"/>
      <c r="BA7074"/>
      <c r="BB7074"/>
      <c r="BC7074"/>
      <c r="BD7074"/>
      <c r="BE7074"/>
    </row>
    <row r="7075" spans="1:57" s="4" customForma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  <c r="AJ7075"/>
      <c r="AK7075"/>
      <c r="AL7075"/>
      <c r="AM7075"/>
      <c r="AN7075"/>
      <c r="AO7075"/>
      <c r="AP7075"/>
      <c r="AQ7075"/>
      <c r="AR7075"/>
      <c r="AS7075"/>
      <c r="AT7075"/>
      <c r="AU7075"/>
      <c r="AV7075"/>
      <c r="AW7075"/>
      <c r="AX7075"/>
      <c r="AY7075"/>
      <c r="AZ7075"/>
      <c r="BA7075"/>
      <c r="BB7075"/>
      <c r="BC7075"/>
      <c r="BD7075"/>
      <c r="BE7075"/>
    </row>
    <row r="7076" spans="1:57" s="4" customForma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  <c r="AJ7076"/>
      <c r="AK7076"/>
      <c r="AL7076"/>
      <c r="AM7076"/>
      <c r="AN7076"/>
      <c r="AO7076"/>
      <c r="AP7076"/>
      <c r="AQ7076"/>
      <c r="AR7076"/>
      <c r="AS7076"/>
      <c r="AT7076"/>
      <c r="AU7076"/>
      <c r="AV7076"/>
      <c r="AW7076"/>
      <c r="AX7076"/>
      <c r="AY7076"/>
      <c r="AZ7076"/>
      <c r="BA7076"/>
      <c r="BB7076"/>
      <c r="BC7076"/>
      <c r="BD7076"/>
      <c r="BE7076"/>
    </row>
    <row r="7077" spans="1:57" s="4" customForma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  <c r="AJ7077"/>
      <c r="AK7077"/>
      <c r="AL7077"/>
      <c r="AM7077"/>
      <c r="AN7077"/>
      <c r="AO7077"/>
      <c r="AP7077"/>
      <c r="AQ7077"/>
      <c r="AR7077"/>
      <c r="AS7077"/>
      <c r="AT7077"/>
      <c r="AU7077"/>
      <c r="AV7077"/>
      <c r="AW7077"/>
      <c r="AX7077"/>
      <c r="AY7077"/>
      <c r="AZ7077"/>
      <c r="BA7077"/>
      <c r="BB7077"/>
      <c r="BC7077"/>
      <c r="BD7077"/>
      <c r="BE7077"/>
    </row>
    <row r="7078" spans="1:57" s="4" customForma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  <c r="AJ7078"/>
      <c r="AK7078"/>
      <c r="AL7078"/>
      <c r="AM7078"/>
      <c r="AN7078"/>
      <c r="AO7078"/>
      <c r="AP7078"/>
      <c r="AQ7078"/>
      <c r="AR7078"/>
      <c r="AS7078"/>
      <c r="AT7078"/>
      <c r="AU7078"/>
      <c r="AV7078"/>
      <c r="AW7078"/>
      <c r="AX7078"/>
      <c r="AY7078"/>
      <c r="AZ7078"/>
      <c r="BA7078"/>
      <c r="BB7078"/>
      <c r="BC7078"/>
      <c r="BD7078"/>
      <c r="BE7078"/>
    </row>
    <row r="7079" spans="1:57" s="4" customForma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  <c r="AJ7079"/>
      <c r="AK7079"/>
      <c r="AL7079"/>
      <c r="AM7079"/>
      <c r="AN7079"/>
      <c r="AO7079"/>
      <c r="AP7079"/>
      <c r="AQ7079"/>
      <c r="AR7079"/>
      <c r="AS7079"/>
      <c r="AT7079"/>
      <c r="AU7079"/>
      <c r="AV7079"/>
      <c r="AW7079"/>
      <c r="AX7079"/>
      <c r="AY7079"/>
      <c r="AZ7079"/>
      <c r="BA7079"/>
      <c r="BB7079"/>
      <c r="BC7079"/>
      <c r="BD7079"/>
      <c r="BE7079"/>
    </row>
    <row r="7080" spans="1:57" s="4" customForma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  <c r="AF7080"/>
      <c r="AG7080"/>
      <c r="AH7080"/>
      <c r="AI7080"/>
      <c r="AJ7080"/>
      <c r="AK7080"/>
      <c r="AL7080"/>
      <c r="AM7080"/>
      <c r="AN7080"/>
      <c r="AO7080"/>
      <c r="AP7080"/>
      <c r="AQ7080"/>
      <c r="AR7080"/>
      <c r="AS7080"/>
      <c r="AT7080"/>
      <c r="AU7080"/>
      <c r="AV7080"/>
      <c r="AW7080"/>
      <c r="AX7080"/>
      <c r="AY7080"/>
      <c r="AZ7080"/>
      <c r="BA7080"/>
      <c r="BB7080"/>
      <c r="BC7080"/>
      <c r="BD7080"/>
      <c r="BE7080"/>
    </row>
    <row r="7081" spans="1:57" s="4" customForma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  <c r="AJ7081"/>
      <c r="AK7081"/>
      <c r="AL7081"/>
      <c r="AM7081"/>
      <c r="AN7081"/>
      <c r="AO7081"/>
      <c r="AP7081"/>
      <c r="AQ7081"/>
      <c r="AR7081"/>
      <c r="AS7081"/>
      <c r="AT7081"/>
      <c r="AU7081"/>
      <c r="AV7081"/>
      <c r="AW7081"/>
      <c r="AX7081"/>
      <c r="AY7081"/>
      <c r="AZ7081"/>
      <c r="BA7081"/>
      <c r="BB7081"/>
      <c r="BC7081"/>
      <c r="BD7081"/>
      <c r="BE7081"/>
    </row>
    <row r="7082" spans="1:57" s="4" customForma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  <c r="AJ7082"/>
      <c r="AK7082"/>
      <c r="AL7082"/>
      <c r="AM7082"/>
      <c r="AN7082"/>
      <c r="AO7082"/>
      <c r="AP7082"/>
      <c r="AQ7082"/>
      <c r="AR7082"/>
      <c r="AS7082"/>
      <c r="AT7082"/>
      <c r="AU7082"/>
      <c r="AV7082"/>
      <c r="AW7082"/>
      <c r="AX7082"/>
      <c r="AY7082"/>
      <c r="AZ7082"/>
      <c r="BA7082"/>
      <c r="BB7082"/>
      <c r="BC7082"/>
      <c r="BD7082"/>
      <c r="BE7082"/>
    </row>
    <row r="7083" spans="1:57" s="4" customForma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  <c r="AJ7083"/>
      <c r="AK7083"/>
      <c r="AL7083"/>
      <c r="AM7083"/>
      <c r="AN7083"/>
      <c r="AO7083"/>
      <c r="AP7083"/>
      <c r="AQ7083"/>
      <c r="AR7083"/>
      <c r="AS7083"/>
      <c r="AT7083"/>
      <c r="AU7083"/>
      <c r="AV7083"/>
      <c r="AW7083"/>
      <c r="AX7083"/>
      <c r="AY7083"/>
      <c r="AZ7083"/>
      <c r="BA7083"/>
      <c r="BB7083"/>
      <c r="BC7083"/>
      <c r="BD7083"/>
      <c r="BE7083"/>
    </row>
    <row r="7084" spans="1:57" s="4" customForma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  <c r="AJ7084"/>
      <c r="AK7084"/>
      <c r="AL7084"/>
      <c r="AM7084"/>
      <c r="AN7084"/>
      <c r="AO7084"/>
      <c r="AP7084"/>
      <c r="AQ7084"/>
      <c r="AR7084"/>
      <c r="AS7084"/>
      <c r="AT7084"/>
      <c r="AU7084"/>
      <c r="AV7084"/>
      <c r="AW7084"/>
      <c r="AX7084"/>
      <c r="AY7084"/>
      <c r="AZ7084"/>
      <c r="BA7084"/>
      <c r="BB7084"/>
      <c r="BC7084"/>
      <c r="BD7084"/>
      <c r="BE7084"/>
    </row>
    <row r="7085" spans="1:57" s="4" customForma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  <c r="AJ7085"/>
      <c r="AK7085"/>
      <c r="AL7085"/>
      <c r="AM7085"/>
      <c r="AN7085"/>
      <c r="AO7085"/>
      <c r="AP7085"/>
      <c r="AQ7085"/>
      <c r="AR7085"/>
      <c r="AS7085"/>
      <c r="AT7085"/>
      <c r="AU7085"/>
      <c r="AV7085"/>
      <c r="AW7085"/>
      <c r="AX7085"/>
      <c r="AY7085"/>
      <c r="AZ7085"/>
      <c r="BA7085"/>
      <c r="BB7085"/>
      <c r="BC7085"/>
      <c r="BD7085"/>
      <c r="BE7085"/>
    </row>
    <row r="7086" spans="1:57" s="4" customForma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  <c r="AJ7086"/>
      <c r="AK7086"/>
      <c r="AL7086"/>
      <c r="AM7086"/>
      <c r="AN7086"/>
      <c r="AO7086"/>
      <c r="AP7086"/>
      <c r="AQ7086"/>
      <c r="AR7086"/>
      <c r="AS7086"/>
      <c r="AT7086"/>
      <c r="AU7086"/>
      <c r="AV7086"/>
      <c r="AW7086"/>
      <c r="AX7086"/>
      <c r="AY7086"/>
      <c r="AZ7086"/>
      <c r="BA7086"/>
      <c r="BB7086"/>
      <c r="BC7086"/>
      <c r="BD7086"/>
      <c r="BE7086"/>
    </row>
    <row r="7087" spans="1:57" s="4" customForma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  <c r="AF7087"/>
      <c r="AG7087"/>
      <c r="AH7087"/>
      <c r="AI7087"/>
      <c r="AJ7087"/>
      <c r="AK7087"/>
      <c r="AL7087"/>
      <c r="AM7087"/>
      <c r="AN7087"/>
      <c r="AO7087"/>
      <c r="AP7087"/>
      <c r="AQ7087"/>
      <c r="AR7087"/>
      <c r="AS7087"/>
      <c r="AT7087"/>
      <c r="AU7087"/>
      <c r="AV7087"/>
      <c r="AW7087"/>
      <c r="AX7087"/>
      <c r="AY7087"/>
      <c r="AZ7087"/>
      <c r="BA7087"/>
      <c r="BB7087"/>
      <c r="BC7087"/>
      <c r="BD7087"/>
      <c r="BE7087"/>
    </row>
    <row r="7088" spans="1:57" s="4" customForma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  <c r="AJ7088"/>
      <c r="AK7088"/>
      <c r="AL7088"/>
      <c r="AM7088"/>
      <c r="AN7088"/>
      <c r="AO7088"/>
      <c r="AP7088"/>
      <c r="AQ7088"/>
      <c r="AR7088"/>
      <c r="AS7088"/>
      <c r="AT7088"/>
      <c r="AU7088"/>
      <c r="AV7088"/>
      <c r="AW7088"/>
      <c r="AX7088"/>
      <c r="AY7088"/>
      <c r="AZ7088"/>
      <c r="BA7088"/>
      <c r="BB7088"/>
      <c r="BC7088"/>
      <c r="BD7088"/>
      <c r="BE7088"/>
    </row>
    <row r="7089" spans="1:57" s="4" customForma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  <c r="AJ7089"/>
      <c r="AK7089"/>
      <c r="AL7089"/>
      <c r="AM7089"/>
      <c r="AN7089"/>
      <c r="AO7089"/>
      <c r="AP7089"/>
      <c r="AQ7089"/>
      <c r="AR7089"/>
      <c r="AS7089"/>
      <c r="AT7089"/>
      <c r="AU7089"/>
      <c r="AV7089"/>
      <c r="AW7089"/>
      <c r="AX7089"/>
      <c r="AY7089"/>
      <c r="AZ7089"/>
      <c r="BA7089"/>
      <c r="BB7089"/>
      <c r="BC7089"/>
      <c r="BD7089"/>
      <c r="BE7089"/>
    </row>
    <row r="7090" spans="1:57" s="4" customForma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  <c r="AJ7090"/>
      <c r="AK7090"/>
      <c r="AL7090"/>
      <c r="AM7090"/>
      <c r="AN7090"/>
      <c r="AO7090"/>
      <c r="AP7090"/>
      <c r="AQ7090"/>
      <c r="AR7090"/>
      <c r="AS7090"/>
      <c r="AT7090"/>
      <c r="AU7090"/>
      <c r="AV7090"/>
      <c r="AW7090"/>
      <c r="AX7090"/>
      <c r="AY7090"/>
      <c r="AZ7090"/>
      <c r="BA7090"/>
      <c r="BB7090"/>
      <c r="BC7090"/>
      <c r="BD7090"/>
      <c r="BE7090"/>
    </row>
    <row r="7091" spans="1:57" s="4" customForma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  <c r="AJ7091"/>
      <c r="AK7091"/>
      <c r="AL7091"/>
      <c r="AM7091"/>
      <c r="AN7091"/>
      <c r="AO7091"/>
      <c r="AP7091"/>
      <c r="AQ7091"/>
      <c r="AR7091"/>
      <c r="AS7091"/>
      <c r="AT7091"/>
      <c r="AU7091"/>
      <c r="AV7091"/>
      <c r="AW7091"/>
      <c r="AX7091"/>
      <c r="AY7091"/>
      <c r="AZ7091"/>
      <c r="BA7091"/>
      <c r="BB7091"/>
      <c r="BC7091"/>
      <c r="BD7091"/>
      <c r="BE7091"/>
    </row>
    <row r="7092" spans="1:57" s="4" customForma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  <c r="AJ7092"/>
      <c r="AK7092"/>
      <c r="AL7092"/>
      <c r="AM7092"/>
      <c r="AN7092"/>
      <c r="AO7092"/>
      <c r="AP7092"/>
      <c r="AQ7092"/>
      <c r="AR7092"/>
      <c r="AS7092"/>
      <c r="AT7092"/>
      <c r="AU7092"/>
      <c r="AV7092"/>
      <c r="AW7092"/>
      <c r="AX7092"/>
      <c r="AY7092"/>
      <c r="AZ7092"/>
      <c r="BA7092"/>
      <c r="BB7092"/>
      <c r="BC7092"/>
      <c r="BD7092"/>
      <c r="BE7092"/>
    </row>
    <row r="7093" spans="1:57" s="4" customForma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  <c r="AJ7093"/>
      <c r="AK7093"/>
      <c r="AL7093"/>
      <c r="AM7093"/>
      <c r="AN7093"/>
      <c r="AO7093"/>
      <c r="AP7093"/>
      <c r="AQ7093"/>
      <c r="AR7093"/>
      <c r="AS7093"/>
      <c r="AT7093"/>
      <c r="AU7093"/>
      <c r="AV7093"/>
      <c r="AW7093"/>
      <c r="AX7093"/>
      <c r="AY7093"/>
      <c r="AZ7093"/>
      <c r="BA7093"/>
      <c r="BB7093"/>
      <c r="BC7093"/>
      <c r="BD7093"/>
      <c r="BE7093"/>
    </row>
    <row r="7094" spans="1:57" s="4" customForma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  <c r="AF7094"/>
      <c r="AG7094"/>
      <c r="AH7094"/>
      <c r="AI7094"/>
      <c r="AJ7094"/>
      <c r="AK7094"/>
      <c r="AL7094"/>
      <c r="AM7094"/>
      <c r="AN7094"/>
      <c r="AO7094"/>
      <c r="AP7094"/>
      <c r="AQ7094"/>
      <c r="AR7094"/>
      <c r="AS7094"/>
      <c r="AT7094"/>
      <c r="AU7094"/>
      <c r="AV7094"/>
      <c r="AW7094"/>
      <c r="AX7094"/>
      <c r="AY7094"/>
      <c r="AZ7094"/>
      <c r="BA7094"/>
      <c r="BB7094"/>
      <c r="BC7094"/>
      <c r="BD7094"/>
      <c r="BE7094"/>
    </row>
    <row r="7095" spans="1:57" s="4" customForma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  <c r="AJ7095"/>
      <c r="AK7095"/>
      <c r="AL7095"/>
      <c r="AM7095"/>
      <c r="AN7095"/>
      <c r="AO7095"/>
      <c r="AP7095"/>
      <c r="AQ7095"/>
      <c r="AR7095"/>
      <c r="AS7095"/>
      <c r="AT7095"/>
      <c r="AU7095"/>
      <c r="AV7095"/>
      <c r="AW7095"/>
      <c r="AX7095"/>
      <c r="AY7095"/>
      <c r="AZ7095"/>
      <c r="BA7095"/>
      <c r="BB7095"/>
      <c r="BC7095"/>
      <c r="BD7095"/>
      <c r="BE7095"/>
    </row>
    <row r="7096" spans="1:57" s="4" customForma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  <c r="AJ7096"/>
      <c r="AK7096"/>
      <c r="AL7096"/>
      <c r="AM7096"/>
      <c r="AN7096"/>
      <c r="AO7096"/>
      <c r="AP7096"/>
      <c r="AQ7096"/>
      <c r="AR7096"/>
      <c r="AS7096"/>
      <c r="AT7096"/>
      <c r="AU7096"/>
      <c r="AV7096"/>
      <c r="AW7096"/>
      <c r="AX7096"/>
      <c r="AY7096"/>
      <c r="AZ7096"/>
      <c r="BA7096"/>
      <c r="BB7096"/>
      <c r="BC7096"/>
      <c r="BD7096"/>
      <c r="BE7096"/>
    </row>
    <row r="7097" spans="1:57" s="4" customForma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  <c r="AJ7097"/>
      <c r="AK7097"/>
      <c r="AL7097"/>
      <c r="AM7097"/>
      <c r="AN7097"/>
      <c r="AO7097"/>
      <c r="AP7097"/>
      <c r="AQ7097"/>
      <c r="AR7097"/>
      <c r="AS7097"/>
      <c r="AT7097"/>
      <c r="AU7097"/>
      <c r="AV7097"/>
      <c r="AW7097"/>
      <c r="AX7097"/>
      <c r="AY7097"/>
      <c r="AZ7097"/>
      <c r="BA7097"/>
      <c r="BB7097"/>
      <c r="BC7097"/>
      <c r="BD7097"/>
      <c r="BE7097"/>
    </row>
    <row r="7098" spans="1:57" s="4" customForma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  <c r="AJ7098"/>
      <c r="AK7098"/>
      <c r="AL7098"/>
      <c r="AM7098"/>
      <c r="AN7098"/>
      <c r="AO7098"/>
      <c r="AP7098"/>
      <c r="AQ7098"/>
      <c r="AR7098"/>
      <c r="AS7098"/>
      <c r="AT7098"/>
      <c r="AU7098"/>
      <c r="AV7098"/>
      <c r="AW7098"/>
      <c r="AX7098"/>
      <c r="AY7098"/>
      <c r="AZ7098"/>
      <c r="BA7098"/>
      <c r="BB7098"/>
      <c r="BC7098"/>
      <c r="BD7098"/>
      <c r="BE7098"/>
    </row>
    <row r="7099" spans="1:57" s="4" customForma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  <c r="AJ7099"/>
      <c r="AK7099"/>
      <c r="AL7099"/>
      <c r="AM7099"/>
      <c r="AN7099"/>
      <c r="AO7099"/>
      <c r="AP7099"/>
      <c r="AQ7099"/>
      <c r="AR7099"/>
      <c r="AS7099"/>
      <c r="AT7099"/>
      <c r="AU7099"/>
      <c r="AV7099"/>
      <c r="AW7099"/>
      <c r="AX7099"/>
      <c r="AY7099"/>
      <c r="AZ7099"/>
      <c r="BA7099"/>
      <c r="BB7099"/>
      <c r="BC7099"/>
      <c r="BD7099"/>
      <c r="BE7099"/>
    </row>
    <row r="7100" spans="1:57" s="4" customForma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  <c r="AJ7100"/>
      <c r="AK7100"/>
      <c r="AL7100"/>
      <c r="AM7100"/>
      <c r="AN7100"/>
      <c r="AO7100"/>
      <c r="AP7100"/>
      <c r="AQ7100"/>
      <c r="AR7100"/>
      <c r="AS7100"/>
      <c r="AT7100"/>
      <c r="AU7100"/>
      <c r="AV7100"/>
      <c r="AW7100"/>
      <c r="AX7100"/>
      <c r="AY7100"/>
      <c r="AZ7100"/>
      <c r="BA7100"/>
      <c r="BB7100"/>
      <c r="BC7100"/>
      <c r="BD7100"/>
      <c r="BE7100"/>
    </row>
    <row r="7101" spans="1:57" s="4" customForma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  <c r="AF7101"/>
      <c r="AG7101"/>
      <c r="AH7101"/>
      <c r="AI7101"/>
      <c r="AJ7101"/>
      <c r="AK7101"/>
      <c r="AL7101"/>
      <c r="AM7101"/>
      <c r="AN7101"/>
      <c r="AO7101"/>
      <c r="AP7101"/>
      <c r="AQ7101"/>
      <c r="AR7101"/>
      <c r="AS7101"/>
      <c r="AT7101"/>
      <c r="AU7101"/>
      <c r="AV7101"/>
      <c r="AW7101"/>
      <c r="AX7101"/>
      <c r="AY7101"/>
      <c r="AZ7101"/>
      <c r="BA7101"/>
      <c r="BB7101"/>
      <c r="BC7101"/>
      <c r="BD7101"/>
      <c r="BE7101"/>
    </row>
    <row r="7102" spans="1:57" s="4" customForma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  <c r="AJ7102"/>
      <c r="AK7102"/>
      <c r="AL7102"/>
      <c r="AM7102"/>
      <c r="AN7102"/>
      <c r="AO7102"/>
      <c r="AP7102"/>
      <c r="AQ7102"/>
      <c r="AR7102"/>
      <c r="AS7102"/>
      <c r="AT7102"/>
      <c r="AU7102"/>
      <c r="AV7102"/>
      <c r="AW7102"/>
      <c r="AX7102"/>
      <c r="AY7102"/>
      <c r="AZ7102"/>
      <c r="BA7102"/>
      <c r="BB7102"/>
      <c r="BC7102"/>
      <c r="BD7102"/>
      <c r="BE7102"/>
    </row>
    <row r="7103" spans="1:57" s="4" customForma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  <c r="AJ7103"/>
      <c r="AK7103"/>
      <c r="AL7103"/>
      <c r="AM7103"/>
      <c r="AN7103"/>
      <c r="AO7103"/>
      <c r="AP7103"/>
      <c r="AQ7103"/>
      <c r="AR7103"/>
      <c r="AS7103"/>
      <c r="AT7103"/>
      <c r="AU7103"/>
      <c r="AV7103"/>
      <c r="AW7103"/>
      <c r="AX7103"/>
      <c r="AY7103"/>
      <c r="AZ7103"/>
      <c r="BA7103"/>
      <c r="BB7103"/>
      <c r="BC7103"/>
      <c r="BD7103"/>
      <c r="BE7103"/>
    </row>
    <row r="7104" spans="1:57" s="4" customForma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  <c r="AJ7104"/>
      <c r="AK7104"/>
      <c r="AL7104"/>
      <c r="AM7104"/>
      <c r="AN7104"/>
      <c r="AO7104"/>
      <c r="AP7104"/>
      <c r="AQ7104"/>
      <c r="AR7104"/>
      <c r="AS7104"/>
      <c r="AT7104"/>
      <c r="AU7104"/>
      <c r="AV7104"/>
      <c r="AW7104"/>
      <c r="AX7104"/>
      <c r="AY7104"/>
      <c r="AZ7104"/>
      <c r="BA7104"/>
      <c r="BB7104"/>
      <c r="BC7104"/>
      <c r="BD7104"/>
      <c r="BE7104"/>
    </row>
    <row r="7105" spans="1:57" s="4" customForma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  <c r="AJ7105"/>
      <c r="AK7105"/>
      <c r="AL7105"/>
      <c r="AM7105"/>
      <c r="AN7105"/>
      <c r="AO7105"/>
      <c r="AP7105"/>
      <c r="AQ7105"/>
      <c r="AR7105"/>
      <c r="AS7105"/>
      <c r="AT7105"/>
      <c r="AU7105"/>
      <c r="AV7105"/>
      <c r="AW7105"/>
      <c r="AX7105"/>
      <c r="AY7105"/>
      <c r="AZ7105"/>
      <c r="BA7105"/>
      <c r="BB7105"/>
      <c r="BC7105"/>
      <c r="BD7105"/>
      <c r="BE7105"/>
    </row>
    <row r="7106" spans="1:57" s="4" customForma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  <c r="AJ7106"/>
      <c r="AK7106"/>
      <c r="AL7106"/>
      <c r="AM7106"/>
      <c r="AN7106"/>
      <c r="AO7106"/>
      <c r="AP7106"/>
      <c r="AQ7106"/>
      <c r="AR7106"/>
      <c r="AS7106"/>
      <c r="AT7106"/>
      <c r="AU7106"/>
      <c r="AV7106"/>
      <c r="AW7106"/>
      <c r="AX7106"/>
      <c r="AY7106"/>
      <c r="AZ7106"/>
      <c r="BA7106"/>
      <c r="BB7106"/>
      <c r="BC7106"/>
      <c r="BD7106"/>
      <c r="BE7106"/>
    </row>
    <row r="7107" spans="1:57" s="4" customForma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  <c r="AJ7107"/>
      <c r="AK7107"/>
      <c r="AL7107"/>
      <c r="AM7107"/>
      <c r="AN7107"/>
      <c r="AO7107"/>
      <c r="AP7107"/>
      <c r="AQ7107"/>
      <c r="AR7107"/>
      <c r="AS7107"/>
      <c r="AT7107"/>
      <c r="AU7107"/>
      <c r="AV7107"/>
      <c r="AW7107"/>
      <c r="AX7107"/>
      <c r="AY7107"/>
      <c r="AZ7107"/>
      <c r="BA7107"/>
      <c r="BB7107"/>
      <c r="BC7107"/>
      <c r="BD7107"/>
      <c r="BE7107"/>
    </row>
    <row r="7108" spans="1:57" s="4" customForma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  <c r="AJ7108"/>
      <c r="AK7108"/>
      <c r="AL7108"/>
      <c r="AM7108"/>
      <c r="AN7108"/>
      <c r="AO7108"/>
      <c r="AP7108"/>
      <c r="AQ7108"/>
      <c r="AR7108"/>
      <c r="AS7108"/>
      <c r="AT7108"/>
      <c r="AU7108"/>
      <c r="AV7108"/>
      <c r="AW7108"/>
      <c r="AX7108"/>
      <c r="AY7108"/>
      <c r="AZ7108"/>
      <c r="BA7108"/>
      <c r="BB7108"/>
      <c r="BC7108"/>
      <c r="BD7108"/>
      <c r="BE7108"/>
    </row>
    <row r="7109" spans="1:57" s="4" customForma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  <c r="AJ7109"/>
      <c r="AK7109"/>
      <c r="AL7109"/>
      <c r="AM7109"/>
      <c r="AN7109"/>
      <c r="AO7109"/>
      <c r="AP7109"/>
      <c r="AQ7109"/>
      <c r="AR7109"/>
      <c r="AS7109"/>
      <c r="AT7109"/>
      <c r="AU7109"/>
      <c r="AV7109"/>
      <c r="AW7109"/>
      <c r="AX7109"/>
      <c r="AY7109"/>
      <c r="AZ7109"/>
      <c r="BA7109"/>
      <c r="BB7109"/>
      <c r="BC7109"/>
      <c r="BD7109"/>
      <c r="BE7109"/>
    </row>
    <row r="7110" spans="1:57" s="4" customForma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  <c r="AJ7110"/>
      <c r="AK7110"/>
      <c r="AL7110"/>
      <c r="AM7110"/>
      <c r="AN7110"/>
      <c r="AO7110"/>
      <c r="AP7110"/>
      <c r="AQ7110"/>
      <c r="AR7110"/>
      <c r="AS7110"/>
      <c r="AT7110"/>
      <c r="AU7110"/>
      <c r="AV7110"/>
      <c r="AW7110"/>
      <c r="AX7110"/>
      <c r="AY7110"/>
      <c r="AZ7110"/>
      <c r="BA7110"/>
      <c r="BB7110"/>
      <c r="BC7110"/>
      <c r="BD7110"/>
      <c r="BE7110"/>
    </row>
    <row r="7111" spans="1:57" s="4" customForma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  <c r="AJ7111"/>
      <c r="AK7111"/>
      <c r="AL7111"/>
      <c r="AM7111"/>
      <c r="AN7111"/>
      <c r="AO7111"/>
      <c r="AP7111"/>
      <c r="AQ7111"/>
      <c r="AR7111"/>
      <c r="AS7111"/>
      <c r="AT7111"/>
      <c r="AU7111"/>
      <c r="AV7111"/>
      <c r="AW7111"/>
      <c r="AX7111"/>
      <c r="AY7111"/>
      <c r="AZ7111"/>
      <c r="BA7111"/>
      <c r="BB7111"/>
      <c r="BC7111"/>
      <c r="BD7111"/>
      <c r="BE7111"/>
    </row>
    <row r="7112" spans="1:57" s="4" customForma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  <c r="AF7112"/>
      <c r="AG7112"/>
      <c r="AH7112"/>
      <c r="AI7112"/>
      <c r="AJ7112"/>
      <c r="AK7112"/>
      <c r="AL7112"/>
      <c r="AM7112"/>
      <c r="AN7112"/>
      <c r="AO7112"/>
      <c r="AP7112"/>
      <c r="AQ7112"/>
      <c r="AR7112"/>
      <c r="AS7112"/>
      <c r="AT7112"/>
      <c r="AU7112"/>
      <c r="AV7112"/>
      <c r="AW7112"/>
      <c r="AX7112"/>
      <c r="AY7112"/>
      <c r="AZ7112"/>
      <c r="BA7112"/>
      <c r="BB7112"/>
      <c r="BC7112"/>
      <c r="BD7112"/>
      <c r="BE7112"/>
    </row>
    <row r="7113" spans="1:57" s="4" customForma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  <c r="AJ7113"/>
      <c r="AK7113"/>
      <c r="AL7113"/>
      <c r="AM7113"/>
      <c r="AN7113"/>
      <c r="AO7113"/>
      <c r="AP7113"/>
      <c r="AQ7113"/>
      <c r="AR7113"/>
      <c r="AS7113"/>
      <c r="AT7113"/>
      <c r="AU7113"/>
      <c r="AV7113"/>
      <c r="AW7113"/>
      <c r="AX7113"/>
      <c r="AY7113"/>
      <c r="AZ7113"/>
      <c r="BA7113"/>
      <c r="BB7113"/>
      <c r="BC7113"/>
      <c r="BD7113"/>
      <c r="BE7113"/>
    </row>
    <row r="7114" spans="1:57" s="4" customForma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  <c r="AJ7114"/>
      <c r="AK7114"/>
      <c r="AL7114"/>
      <c r="AM7114"/>
      <c r="AN7114"/>
      <c r="AO7114"/>
      <c r="AP7114"/>
      <c r="AQ7114"/>
      <c r="AR7114"/>
      <c r="AS7114"/>
      <c r="AT7114"/>
      <c r="AU7114"/>
      <c r="AV7114"/>
      <c r="AW7114"/>
      <c r="AX7114"/>
      <c r="AY7114"/>
      <c r="AZ7114"/>
      <c r="BA7114"/>
      <c r="BB7114"/>
      <c r="BC7114"/>
      <c r="BD7114"/>
      <c r="BE7114"/>
    </row>
    <row r="7115" spans="1:57" s="4" customForma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  <c r="AJ7115"/>
      <c r="AK7115"/>
      <c r="AL7115"/>
      <c r="AM7115"/>
      <c r="AN7115"/>
      <c r="AO7115"/>
      <c r="AP7115"/>
      <c r="AQ7115"/>
      <c r="AR7115"/>
      <c r="AS7115"/>
      <c r="AT7115"/>
      <c r="AU7115"/>
      <c r="AV7115"/>
      <c r="AW7115"/>
      <c r="AX7115"/>
      <c r="AY7115"/>
      <c r="AZ7115"/>
      <c r="BA7115"/>
      <c r="BB7115"/>
      <c r="BC7115"/>
      <c r="BD7115"/>
      <c r="BE7115"/>
    </row>
    <row r="7116" spans="1:57" s="4" customForma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  <c r="AJ7116"/>
      <c r="AK7116"/>
      <c r="AL7116"/>
      <c r="AM7116"/>
      <c r="AN7116"/>
      <c r="AO7116"/>
      <c r="AP7116"/>
      <c r="AQ7116"/>
      <c r="AR7116"/>
      <c r="AS7116"/>
      <c r="AT7116"/>
      <c r="AU7116"/>
      <c r="AV7116"/>
      <c r="AW7116"/>
      <c r="AX7116"/>
      <c r="AY7116"/>
      <c r="AZ7116"/>
      <c r="BA7116"/>
      <c r="BB7116"/>
      <c r="BC7116"/>
      <c r="BD7116"/>
      <c r="BE7116"/>
    </row>
    <row r="7117" spans="1:57" s="4" customForma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  <c r="AJ7117"/>
      <c r="AK7117"/>
      <c r="AL7117"/>
      <c r="AM7117"/>
      <c r="AN7117"/>
      <c r="AO7117"/>
      <c r="AP7117"/>
      <c r="AQ7117"/>
      <c r="AR7117"/>
      <c r="AS7117"/>
      <c r="AT7117"/>
      <c r="AU7117"/>
      <c r="AV7117"/>
      <c r="AW7117"/>
      <c r="AX7117"/>
      <c r="AY7117"/>
      <c r="AZ7117"/>
      <c r="BA7117"/>
      <c r="BB7117"/>
      <c r="BC7117"/>
      <c r="BD7117"/>
      <c r="BE7117"/>
    </row>
    <row r="7118" spans="1:57" s="4" customForma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  <c r="AJ7118"/>
      <c r="AK7118"/>
      <c r="AL7118"/>
      <c r="AM7118"/>
      <c r="AN7118"/>
      <c r="AO7118"/>
      <c r="AP7118"/>
      <c r="AQ7118"/>
      <c r="AR7118"/>
      <c r="AS7118"/>
      <c r="AT7118"/>
      <c r="AU7118"/>
      <c r="AV7118"/>
      <c r="AW7118"/>
      <c r="AX7118"/>
      <c r="AY7118"/>
      <c r="AZ7118"/>
      <c r="BA7118"/>
      <c r="BB7118"/>
      <c r="BC7118"/>
      <c r="BD7118"/>
      <c r="BE7118"/>
    </row>
    <row r="7119" spans="1:57" s="4" customForma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  <c r="AF7119"/>
      <c r="AG7119"/>
      <c r="AH7119"/>
      <c r="AI7119"/>
      <c r="AJ7119"/>
      <c r="AK7119"/>
      <c r="AL7119"/>
      <c r="AM7119"/>
      <c r="AN7119"/>
      <c r="AO7119"/>
      <c r="AP7119"/>
      <c r="AQ7119"/>
      <c r="AR7119"/>
      <c r="AS7119"/>
      <c r="AT7119"/>
      <c r="AU7119"/>
      <c r="AV7119"/>
      <c r="AW7119"/>
      <c r="AX7119"/>
      <c r="AY7119"/>
      <c r="AZ7119"/>
      <c r="BA7119"/>
      <c r="BB7119"/>
      <c r="BC7119"/>
      <c r="BD7119"/>
      <c r="BE7119"/>
    </row>
    <row r="7120" spans="1:57" s="4" customForma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  <c r="AJ7120"/>
      <c r="AK7120"/>
      <c r="AL7120"/>
      <c r="AM7120"/>
      <c r="AN7120"/>
      <c r="AO7120"/>
      <c r="AP7120"/>
      <c r="AQ7120"/>
      <c r="AR7120"/>
      <c r="AS7120"/>
      <c r="AT7120"/>
      <c r="AU7120"/>
      <c r="AV7120"/>
      <c r="AW7120"/>
      <c r="AX7120"/>
      <c r="AY7120"/>
      <c r="AZ7120"/>
      <c r="BA7120"/>
      <c r="BB7120"/>
      <c r="BC7120"/>
      <c r="BD7120"/>
      <c r="BE7120"/>
    </row>
    <row r="7121" spans="1:57" s="4" customForma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  <c r="AJ7121"/>
      <c r="AK7121"/>
      <c r="AL7121"/>
      <c r="AM7121"/>
      <c r="AN7121"/>
      <c r="AO7121"/>
      <c r="AP7121"/>
      <c r="AQ7121"/>
      <c r="AR7121"/>
      <c r="AS7121"/>
      <c r="AT7121"/>
      <c r="AU7121"/>
      <c r="AV7121"/>
      <c r="AW7121"/>
      <c r="AX7121"/>
      <c r="AY7121"/>
      <c r="AZ7121"/>
      <c r="BA7121"/>
      <c r="BB7121"/>
      <c r="BC7121"/>
      <c r="BD7121"/>
      <c r="BE7121"/>
    </row>
    <row r="7122" spans="1:57" s="4" customForma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  <c r="AJ7122"/>
      <c r="AK7122"/>
      <c r="AL7122"/>
      <c r="AM7122"/>
      <c r="AN7122"/>
      <c r="AO7122"/>
      <c r="AP7122"/>
      <c r="AQ7122"/>
      <c r="AR7122"/>
      <c r="AS7122"/>
      <c r="AT7122"/>
      <c r="AU7122"/>
      <c r="AV7122"/>
      <c r="AW7122"/>
      <c r="AX7122"/>
      <c r="AY7122"/>
      <c r="AZ7122"/>
      <c r="BA7122"/>
      <c r="BB7122"/>
      <c r="BC7122"/>
      <c r="BD7122"/>
      <c r="BE7122"/>
    </row>
    <row r="7123" spans="1:57" s="4" customForma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  <c r="AJ7123"/>
      <c r="AK7123"/>
      <c r="AL7123"/>
      <c r="AM7123"/>
      <c r="AN7123"/>
      <c r="AO7123"/>
      <c r="AP7123"/>
      <c r="AQ7123"/>
      <c r="AR7123"/>
      <c r="AS7123"/>
      <c r="AT7123"/>
      <c r="AU7123"/>
      <c r="AV7123"/>
      <c r="AW7123"/>
      <c r="AX7123"/>
      <c r="AY7123"/>
      <c r="AZ7123"/>
      <c r="BA7123"/>
      <c r="BB7123"/>
      <c r="BC7123"/>
      <c r="BD7123"/>
      <c r="BE7123"/>
    </row>
    <row r="7124" spans="1:57" s="4" customForma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  <c r="AJ7124"/>
      <c r="AK7124"/>
      <c r="AL7124"/>
      <c r="AM7124"/>
      <c r="AN7124"/>
      <c r="AO7124"/>
      <c r="AP7124"/>
      <c r="AQ7124"/>
      <c r="AR7124"/>
      <c r="AS7124"/>
      <c r="AT7124"/>
      <c r="AU7124"/>
      <c r="AV7124"/>
      <c r="AW7124"/>
      <c r="AX7124"/>
      <c r="AY7124"/>
      <c r="AZ7124"/>
      <c r="BA7124"/>
      <c r="BB7124"/>
      <c r="BC7124"/>
      <c r="BD7124"/>
      <c r="BE7124"/>
    </row>
    <row r="7125" spans="1:57" s="4" customForma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  <c r="AJ7125"/>
      <c r="AK7125"/>
      <c r="AL7125"/>
      <c r="AM7125"/>
      <c r="AN7125"/>
      <c r="AO7125"/>
      <c r="AP7125"/>
      <c r="AQ7125"/>
      <c r="AR7125"/>
      <c r="AS7125"/>
      <c r="AT7125"/>
      <c r="AU7125"/>
      <c r="AV7125"/>
      <c r="AW7125"/>
      <c r="AX7125"/>
      <c r="AY7125"/>
      <c r="AZ7125"/>
      <c r="BA7125"/>
      <c r="BB7125"/>
      <c r="BC7125"/>
      <c r="BD7125"/>
      <c r="BE7125"/>
    </row>
    <row r="7126" spans="1:57" s="4" customForma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  <c r="AJ7126"/>
      <c r="AK7126"/>
      <c r="AL7126"/>
      <c r="AM7126"/>
      <c r="AN7126"/>
      <c r="AO7126"/>
      <c r="AP7126"/>
      <c r="AQ7126"/>
      <c r="AR7126"/>
      <c r="AS7126"/>
      <c r="AT7126"/>
      <c r="AU7126"/>
      <c r="AV7126"/>
      <c r="AW7126"/>
      <c r="AX7126"/>
      <c r="AY7126"/>
      <c r="AZ7126"/>
      <c r="BA7126"/>
      <c r="BB7126"/>
      <c r="BC7126"/>
      <c r="BD7126"/>
      <c r="BE7126"/>
    </row>
    <row r="7127" spans="1:57" s="4" customForma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  <c r="AJ7127"/>
      <c r="AK7127"/>
      <c r="AL7127"/>
      <c r="AM7127"/>
      <c r="AN7127"/>
      <c r="AO7127"/>
      <c r="AP7127"/>
      <c r="AQ7127"/>
      <c r="AR7127"/>
      <c r="AS7127"/>
      <c r="AT7127"/>
      <c r="AU7127"/>
      <c r="AV7127"/>
      <c r="AW7127"/>
      <c r="AX7127"/>
      <c r="AY7127"/>
      <c r="AZ7127"/>
      <c r="BA7127"/>
      <c r="BB7127"/>
      <c r="BC7127"/>
      <c r="BD7127"/>
      <c r="BE7127"/>
    </row>
    <row r="7128" spans="1:57" s="4" customForma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  <c r="AJ7128"/>
      <c r="AK7128"/>
      <c r="AL7128"/>
      <c r="AM7128"/>
      <c r="AN7128"/>
      <c r="AO7128"/>
      <c r="AP7128"/>
      <c r="AQ7128"/>
      <c r="AR7128"/>
      <c r="AS7128"/>
      <c r="AT7128"/>
      <c r="AU7128"/>
      <c r="AV7128"/>
      <c r="AW7128"/>
      <c r="AX7128"/>
      <c r="AY7128"/>
      <c r="AZ7128"/>
      <c r="BA7128"/>
      <c r="BB7128"/>
      <c r="BC7128"/>
      <c r="BD7128"/>
      <c r="BE7128"/>
    </row>
    <row r="7129" spans="1:57" s="4" customForma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  <c r="AJ7129"/>
      <c r="AK7129"/>
      <c r="AL7129"/>
      <c r="AM7129"/>
      <c r="AN7129"/>
      <c r="AO7129"/>
      <c r="AP7129"/>
      <c r="AQ7129"/>
      <c r="AR7129"/>
      <c r="AS7129"/>
      <c r="AT7129"/>
      <c r="AU7129"/>
      <c r="AV7129"/>
      <c r="AW7129"/>
      <c r="AX7129"/>
      <c r="AY7129"/>
      <c r="AZ7129"/>
      <c r="BA7129"/>
      <c r="BB7129"/>
      <c r="BC7129"/>
      <c r="BD7129"/>
      <c r="BE7129"/>
    </row>
    <row r="7130" spans="1:57" s="4" customForma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  <c r="AJ7130"/>
      <c r="AK7130"/>
      <c r="AL7130"/>
      <c r="AM7130"/>
      <c r="AN7130"/>
      <c r="AO7130"/>
      <c r="AP7130"/>
      <c r="AQ7130"/>
      <c r="AR7130"/>
      <c r="AS7130"/>
      <c r="AT7130"/>
      <c r="AU7130"/>
      <c r="AV7130"/>
      <c r="AW7130"/>
      <c r="AX7130"/>
      <c r="AY7130"/>
      <c r="AZ7130"/>
      <c r="BA7130"/>
      <c r="BB7130"/>
      <c r="BC7130"/>
      <c r="BD7130"/>
      <c r="BE7130"/>
    </row>
    <row r="7131" spans="1:57" s="4" customForma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  <c r="AJ7131"/>
      <c r="AK7131"/>
      <c r="AL7131"/>
      <c r="AM7131"/>
      <c r="AN7131"/>
      <c r="AO7131"/>
      <c r="AP7131"/>
      <c r="AQ7131"/>
      <c r="AR7131"/>
      <c r="AS7131"/>
      <c r="AT7131"/>
      <c r="AU7131"/>
      <c r="AV7131"/>
      <c r="AW7131"/>
      <c r="AX7131"/>
      <c r="AY7131"/>
      <c r="AZ7131"/>
      <c r="BA7131"/>
      <c r="BB7131"/>
      <c r="BC7131"/>
      <c r="BD7131"/>
      <c r="BE7131"/>
    </row>
    <row r="7132" spans="1:57" s="4" customForma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  <c r="AJ7132"/>
      <c r="AK7132"/>
      <c r="AL7132"/>
      <c r="AM7132"/>
      <c r="AN7132"/>
      <c r="AO7132"/>
      <c r="AP7132"/>
      <c r="AQ7132"/>
      <c r="AR7132"/>
      <c r="AS7132"/>
      <c r="AT7132"/>
      <c r="AU7132"/>
      <c r="AV7132"/>
      <c r="AW7132"/>
      <c r="AX7132"/>
      <c r="AY7132"/>
      <c r="AZ7132"/>
      <c r="BA7132"/>
      <c r="BB7132"/>
      <c r="BC7132"/>
      <c r="BD7132"/>
      <c r="BE7132"/>
    </row>
    <row r="7133" spans="1:57" s="4" customForma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  <c r="AJ7133"/>
      <c r="AK7133"/>
      <c r="AL7133"/>
      <c r="AM7133"/>
      <c r="AN7133"/>
      <c r="AO7133"/>
      <c r="AP7133"/>
      <c r="AQ7133"/>
      <c r="AR7133"/>
      <c r="AS7133"/>
      <c r="AT7133"/>
      <c r="AU7133"/>
      <c r="AV7133"/>
      <c r="AW7133"/>
      <c r="AX7133"/>
      <c r="AY7133"/>
      <c r="AZ7133"/>
      <c r="BA7133"/>
      <c r="BB7133"/>
      <c r="BC7133"/>
      <c r="BD7133"/>
      <c r="BE7133"/>
    </row>
    <row r="7134" spans="1:57" s="4" customForma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  <c r="AJ7134"/>
      <c r="AK7134"/>
      <c r="AL7134"/>
      <c r="AM7134"/>
      <c r="AN7134"/>
      <c r="AO7134"/>
      <c r="AP7134"/>
      <c r="AQ7134"/>
      <c r="AR7134"/>
      <c r="AS7134"/>
      <c r="AT7134"/>
      <c r="AU7134"/>
      <c r="AV7134"/>
      <c r="AW7134"/>
      <c r="AX7134"/>
      <c r="AY7134"/>
      <c r="AZ7134"/>
      <c r="BA7134"/>
      <c r="BB7134"/>
      <c r="BC7134"/>
      <c r="BD7134"/>
      <c r="BE7134"/>
    </row>
    <row r="7135" spans="1:57" s="4" customForma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  <c r="AJ7135"/>
      <c r="AK7135"/>
      <c r="AL7135"/>
      <c r="AM7135"/>
      <c r="AN7135"/>
      <c r="AO7135"/>
      <c r="AP7135"/>
      <c r="AQ7135"/>
      <c r="AR7135"/>
      <c r="AS7135"/>
      <c r="AT7135"/>
      <c r="AU7135"/>
      <c r="AV7135"/>
      <c r="AW7135"/>
      <c r="AX7135"/>
      <c r="AY7135"/>
      <c r="AZ7135"/>
      <c r="BA7135"/>
      <c r="BB7135"/>
      <c r="BC7135"/>
      <c r="BD7135"/>
      <c r="BE7135"/>
    </row>
    <row r="7136" spans="1:57" s="4" customForma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  <c r="AJ7136"/>
      <c r="AK7136"/>
      <c r="AL7136"/>
      <c r="AM7136"/>
      <c r="AN7136"/>
      <c r="AO7136"/>
      <c r="AP7136"/>
      <c r="AQ7136"/>
      <c r="AR7136"/>
      <c r="AS7136"/>
      <c r="AT7136"/>
      <c r="AU7136"/>
      <c r="AV7136"/>
      <c r="AW7136"/>
      <c r="AX7136"/>
      <c r="AY7136"/>
      <c r="AZ7136"/>
      <c r="BA7136"/>
      <c r="BB7136"/>
      <c r="BC7136"/>
      <c r="BD7136"/>
      <c r="BE7136"/>
    </row>
    <row r="7137" spans="1:57" s="4" customForma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  <c r="AJ7137"/>
      <c r="AK7137"/>
      <c r="AL7137"/>
      <c r="AM7137"/>
      <c r="AN7137"/>
      <c r="AO7137"/>
      <c r="AP7137"/>
      <c r="AQ7137"/>
      <c r="AR7137"/>
      <c r="AS7137"/>
      <c r="AT7137"/>
      <c r="AU7137"/>
      <c r="AV7137"/>
      <c r="AW7137"/>
      <c r="AX7137"/>
      <c r="AY7137"/>
      <c r="AZ7137"/>
      <c r="BA7137"/>
      <c r="BB7137"/>
      <c r="BC7137"/>
      <c r="BD7137"/>
      <c r="BE7137"/>
    </row>
    <row r="7138" spans="1:57" s="4" customForma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  <c r="AJ7138"/>
      <c r="AK7138"/>
      <c r="AL7138"/>
      <c r="AM7138"/>
      <c r="AN7138"/>
      <c r="AO7138"/>
      <c r="AP7138"/>
      <c r="AQ7138"/>
      <c r="AR7138"/>
      <c r="AS7138"/>
      <c r="AT7138"/>
      <c r="AU7138"/>
      <c r="AV7138"/>
      <c r="AW7138"/>
      <c r="AX7138"/>
      <c r="AY7138"/>
      <c r="AZ7138"/>
      <c r="BA7138"/>
      <c r="BB7138"/>
      <c r="BC7138"/>
      <c r="BD7138"/>
      <c r="BE7138"/>
    </row>
    <row r="7139" spans="1:57" s="4" customForma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  <c r="AJ7139"/>
      <c r="AK7139"/>
      <c r="AL7139"/>
      <c r="AM7139"/>
      <c r="AN7139"/>
      <c r="AO7139"/>
      <c r="AP7139"/>
      <c r="AQ7139"/>
      <c r="AR7139"/>
      <c r="AS7139"/>
      <c r="AT7139"/>
      <c r="AU7139"/>
      <c r="AV7139"/>
      <c r="AW7139"/>
      <c r="AX7139"/>
      <c r="AY7139"/>
      <c r="AZ7139"/>
      <c r="BA7139"/>
      <c r="BB7139"/>
      <c r="BC7139"/>
      <c r="BD7139"/>
      <c r="BE7139"/>
    </row>
    <row r="7140" spans="1:57" s="4" customForma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  <c r="AJ7140"/>
      <c r="AK7140"/>
      <c r="AL7140"/>
      <c r="AM7140"/>
      <c r="AN7140"/>
      <c r="AO7140"/>
      <c r="AP7140"/>
      <c r="AQ7140"/>
      <c r="AR7140"/>
      <c r="AS7140"/>
      <c r="AT7140"/>
      <c r="AU7140"/>
      <c r="AV7140"/>
      <c r="AW7140"/>
      <c r="AX7140"/>
      <c r="AY7140"/>
      <c r="AZ7140"/>
      <c r="BA7140"/>
      <c r="BB7140"/>
      <c r="BC7140"/>
      <c r="BD7140"/>
      <c r="BE7140"/>
    </row>
    <row r="7141" spans="1:57" s="4" customForma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  <c r="AJ7141"/>
      <c r="AK7141"/>
      <c r="AL7141"/>
      <c r="AM7141"/>
      <c r="AN7141"/>
      <c r="AO7141"/>
      <c r="AP7141"/>
      <c r="AQ7141"/>
      <c r="AR7141"/>
      <c r="AS7141"/>
      <c r="AT7141"/>
      <c r="AU7141"/>
      <c r="AV7141"/>
      <c r="AW7141"/>
      <c r="AX7141"/>
      <c r="AY7141"/>
      <c r="AZ7141"/>
      <c r="BA7141"/>
      <c r="BB7141"/>
      <c r="BC7141"/>
      <c r="BD7141"/>
      <c r="BE7141"/>
    </row>
    <row r="7142" spans="1:57" s="4" customForma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  <c r="AJ7142"/>
      <c r="AK7142"/>
      <c r="AL7142"/>
      <c r="AM7142"/>
      <c r="AN7142"/>
      <c r="AO7142"/>
      <c r="AP7142"/>
      <c r="AQ7142"/>
      <c r="AR7142"/>
      <c r="AS7142"/>
      <c r="AT7142"/>
      <c r="AU7142"/>
      <c r="AV7142"/>
      <c r="AW7142"/>
      <c r="AX7142"/>
      <c r="AY7142"/>
      <c r="AZ7142"/>
      <c r="BA7142"/>
      <c r="BB7142"/>
      <c r="BC7142"/>
      <c r="BD7142"/>
      <c r="BE7142"/>
    </row>
    <row r="7143" spans="1:57" s="4" customForma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  <c r="AJ7143"/>
      <c r="AK7143"/>
      <c r="AL7143"/>
      <c r="AM7143"/>
      <c r="AN7143"/>
      <c r="AO7143"/>
      <c r="AP7143"/>
      <c r="AQ7143"/>
      <c r="AR7143"/>
      <c r="AS7143"/>
      <c r="AT7143"/>
      <c r="AU7143"/>
      <c r="AV7143"/>
      <c r="AW7143"/>
      <c r="AX7143"/>
      <c r="AY7143"/>
      <c r="AZ7143"/>
      <c r="BA7143"/>
      <c r="BB7143"/>
      <c r="BC7143"/>
      <c r="BD7143"/>
      <c r="BE7143"/>
    </row>
    <row r="7144" spans="1:57" s="4" customForma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  <c r="AJ7144"/>
      <c r="AK7144"/>
      <c r="AL7144"/>
      <c r="AM7144"/>
      <c r="AN7144"/>
      <c r="AO7144"/>
      <c r="AP7144"/>
      <c r="AQ7144"/>
      <c r="AR7144"/>
      <c r="AS7144"/>
      <c r="AT7144"/>
      <c r="AU7144"/>
      <c r="AV7144"/>
      <c r="AW7144"/>
      <c r="AX7144"/>
      <c r="AY7144"/>
      <c r="AZ7144"/>
      <c r="BA7144"/>
      <c r="BB7144"/>
      <c r="BC7144"/>
      <c r="BD7144"/>
      <c r="BE7144"/>
    </row>
    <row r="7145" spans="1:57" s="4" customForma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  <c r="AJ7145"/>
      <c r="AK7145"/>
      <c r="AL7145"/>
      <c r="AM7145"/>
      <c r="AN7145"/>
      <c r="AO7145"/>
      <c r="AP7145"/>
      <c r="AQ7145"/>
      <c r="AR7145"/>
      <c r="AS7145"/>
      <c r="AT7145"/>
      <c r="AU7145"/>
      <c r="AV7145"/>
      <c r="AW7145"/>
      <c r="AX7145"/>
      <c r="AY7145"/>
      <c r="AZ7145"/>
      <c r="BA7145"/>
      <c r="BB7145"/>
      <c r="BC7145"/>
      <c r="BD7145"/>
      <c r="BE7145"/>
    </row>
    <row r="7146" spans="1:57" s="4" customForma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  <c r="AJ7146"/>
      <c r="AK7146"/>
      <c r="AL7146"/>
      <c r="AM7146"/>
      <c r="AN7146"/>
      <c r="AO7146"/>
      <c r="AP7146"/>
      <c r="AQ7146"/>
      <c r="AR7146"/>
      <c r="AS7146"/>
      <c r="AT7146"/>
      <c r="AU7146"/>
      <c r="AV7146"/>
      <c r="AW7146"/>
      <c r="AX7146"/>
      <c r="AY7146"/>
      <c r="AZ7146"/>
      <c r="BA7146"/>
      <c r="BB7146"/>
      <c r="BC7146"/>
      <c r="BD7146"/>
      <c r="BE7146"/>
    </row>
    <row r="7147" spans="1:57" s="4" customForma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  <c r="AJ7147"/>
      <c r="AK7147"/>
      <c r="AL7147"/>
      <c r="AM7147"/>
      <c r="AN7147"/>
      <c r="AO7147"/>
      <c r="AP7147"/>
      <c r="AQ7147"/>
      <c r="AR7147"/>
      <c r="AS7147"/>
      <c r="AT7147"/>
      <c r="AU7147"/>
      <c r="AV7147"/>
      <c r="AW7147"/>
      <c r="AX7147"/>
      <c r="AY7147"/>
      <c r="AZ7147"/>
      <c r="BA7147"/>
      <c r="BB7147"/>
      <c r="BC7147"/>
      <c r="BD7147"/>
      <c r="BE7147"/>
    </row>
    <row r="7148" spans="1:57" s="4" customForma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  <c r="AJ7148"/>
      <c r="AK7148"/>
      <c r="AL7148"/>
      <c r="AM7148"/>
      <c r="AN7148"/>
      <c r="AO7148"/>
      <c r="AP7148"/>
      <c r="AQ7148"/>
      <c r="AR7148"/>
      <c r="AS7148"/>
      <c r="AT7148"/>
      <c r="AU7148"/>
      <c r="AV7148"/>
      <c r="AW7148"/>
      <c r="AX7148"/>
      <c r="AY7148"/>
      <c r="AZ7148"/>
      <c r="BA7148"/>
      <c r="BB7148"/>
      <c r="BC7148"/>
      <c r="BD7148"/>
      <c r="BE7148"/>
    </row>
    <row r="7149" spans="1:57" s="4" customForma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  <c r="AJ7149"/>
      <c r="AK7149"/>
      <c r="AL7149"/>
      <c r="AM7149"/>
      <c r="AN7149"/>
      <c r="AO7149"/>
      <c r="AP7149"/>
      <c r="AQ7149"/>
      <c r="AR7149"/>
      <c r="AS7149"/>
      <c r="AT7149"/>
      <c r="AU7149"/>
      <c r="AV7149"/>
      <c r="AW7149"/>
      <c r="AX7149"/>
      <c r="AY7149"/>
      <c r="AZ7149"/>
      <c r="BA7149"/>
      <c r="BB7149"/>
      <c r="BC7149"/>
      <c r="BD7149"/>
      <c r="BE7149"/>
    </row>
    <row r="7150" spans="1:57" s="4" customForma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  <c r="AJ7150"/>
      <c r="AK7150"/>
      <c r="AL7150"/>
      <c r="AM7150"/>
      <c r="AN7150"/>
      <c r="AO7150"/>
      <c r="AP7150"/>
      <c r="AQ7150"/>
      <c r="AR7150"/>
      <c r="AS7150"/>
      <c r="AT7150"/>
      <c r="AU7150"/>
      <c r="AV7150"/>
      <c r="AW7150"/>
      <c r="AX7150"/>
      <c r="AY7150"/>
      <c r="AZ7150"/>
      <c r="BA7150"/>
      <c r="BB7150"/>
      <c r="BC7150"/>
      <c r="BD7150"/>
      <c r="BE7150"/>
    </row>
    <row r="7151" spans="1:57" s="4" customForma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  <c r="AJ7151"/>
      <c r="AK7151"/>
      <c r="AL7151"/>
      <c r="AM7151"/>
      <c r="AN7151"/>
      <c r="AO7151"/>
      <c r="AP7151"/>
      <c r="AQ7151"/>
      <c r="AR7151"/>
      <c r="AS7151"/>
      <c r="AT7151"/>
      <c r="AU7151"/>
      <c r="AV7151"/>
      <c r="AW7151"/>
      <c r="AX7151"/>
      <c r="AY7151"/>
      <c r="AZ7151"/>
      <c r="BA7151"/>
      <c r="BB7151"/>
      <c r="BC7151"/>
      <c r="BD7151"/>
      <c r="BE7151"/>
    </row>
    <row r="7152" spans="1:57" s="4" customForma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  <c r="AJ7152"/>
      <c r="AK7152"/>
      <c r="AL7152"/>
      <c r="AM7152"/>
      <c r="AN7152"/>
      <c r="AO7152"/>
      <c r="AP7152"/>
      <c r="AQ7152"/>
      <c r="AR7152"/>
      <c r="AS7152"/>
      <c r="AT7152"/>
      <c r="AU7152"/>
      <c r="AV7152"/>
      <c r="AW7152"/>
      <c r="AX7152"/>
      <c r="AY7152"/>
      <c r="AZ7152"/>
      <c r="BA7152"/>
      <c r="BB7152"/>
      <c r="BC7152"/>
      <c r="BD7152"/>
      <c r="BE7152"/>
    </row>
    <row r="7153" spans="1:57" s="4" customForma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  <c r="AJ7153"/>
      <c r="AK7153"/>
      <c r="AL7153"/>
      <c r="AM7153"/>
      <c r="AN7153"/>
      <c r="AO7153"/>
      <c r="AP7153"/>
      <c r="AQ7153"/>
      <c r="AR7153"/>
      <c r="AS7153"/>
      <c r="AT7153"/>
      <c r="AU7153"/>
      <c r="AV7153"/>
      <c r="AW7153"/>
      <c r="AX7153"/>
      <c r="AY7153"/>
      <c r="AZ7153"/>
      <c r="BA7153"/>
      <c r="BB7153"/>
      <c r="BC7153"/>
      <c r="BD7153"/>
      <c r="BE7153"/>
    </row>
    <row r="7154" spans="1:57" s="4" customForma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  <c r="AJ7154"/>
      <c r="AK7154"/>
      <c r="AL7154"/>
      <c r="AM7154"/>
      <c r="AN7154"/>
      <c r="AO7154"/>
      <c r="AP7154"/>
      <c r="AQ7154"/>
      <c r="AR7154"/>
      <c r="AS7154"/>
      <c r="AT7154"/>
      <c r="AU7154"/>
      <c r="AV7154"/>
      <c r="AW7154"/>
      <c r="AX7154"/>
      <c r="AY7154"/>
      <c r="AZ7154"/>
      <c r="BA7154"/>
      <c r="BB7154"/>
      <c r="BC7154"/>
      <c r="BD7154"/>
      <c r="BE7154"/>
    </row>
    <row r="7155" spans="1:57" s="4" customForma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  <c r="AJ7155"/>
      <c r="AK7155"/>
      <c r="AL7155"/>
      <c r="AM7155"/>
      <c r="AN7155"/>
      <c r="AO7155"/>
      <c r="AP7155"/>
      <c r="AQ7155"/>
      <c r="AR7155"/>
      <c r="AS7155"/>
      <c r="AT7155"/>
      <c r="AU7155"/>
      <c r="AV7155"/>
      <c r="AW7155"/>
      <c r="AX7155"/>
      <c r="AY7155"/>
      <c r="AZ7155"/>
      <c r="BA7155"/>
      <c r="BB7155"/>
      <c r="BC7155"/>
      <c r="BD7155"/>
      <c r="BE7155"/>
    </row>
    <row r="7156" spans="1:57" s="4" customForma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  <c r="AJ7156"/>
      <c r="AK7156"/>
      <c r="AL7156"/>
      <c r="AM7156"/>
      <c r="AN7156"/>
      <c r="AO7156"/>
      <c r="AP7156"/>
      <c r="AQ7156"/>
      <c r="AR7156"/>
      <c r="AS7156"/>
      <c r="AT7156"/>
      <c r="AU7156"/>
      <c r="AV7156"/>
      <c r="AW7156"/>
      <c r="AX7156"/>
      <c r="AY7156"/>
      <c r="AZ7156"/>
      <c r="BA7156"/>
      <c r="BB7156"/>
      <c r="BC7156"/>
      <c r="BD7156"/>
      <c r="BE7156"/>
    </row>
    <row r="7157" spans="1:57" s="4" customForma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  <c r="AF7157"/>
      <c r="AG7157"/>
      <c r="AH7157"/>
      <c r="AI7157"/>
      <c r="AJ7157"/>
      <c r="AK7157"/>
      <c r="AL7157"/>
      <c r="AM7157"/>
      <c r="AN7157"/>
      <c r="AO7157"/>
      <c r="AP7157"/>
      <c r="AQ7157"/>
      <c r="AR7157"/>
      <c r="AS7157"/>
      <c r="AT7157"/>
      <c r="AU7157"/>
      <c r="AV7157"/>
      <c r="AW7157"/>
      <c r="AX7157"/>
      <c r="AY7157"/>
      <c r="AZ7157"/>
      <c r="BA7157"/>
      <c r="BB7157"/>
      <c r="BC7157"/>
      <c r="BD7157"/>
      <c r="BE7157"/>
    </row>
    <row r="7158" spans="1:57" s="4" customForma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  <c r="AJ7158"/>
      <c r="AK7158"/>
      <c r="AL7158"/>
      <c r="AM7158"/>
      <c r="AN7158"/>
      <c r="AO7158"/>
      <c r="AP7158"/>
      <c r="AQ7158"/>
      <c r="AR7158"/>
      <c r="AS7158"/>
      <c r="AT7158"/>
      <c r="AU7158"/>
      <c r="AV7158"/>
      <c r="AW7158"/>
      <c r="AX7158"/>
      <c r="AY7158"/>
      <c r="AZ7158"/>
      <c r="BA7158"/>
      <c r="BB7158"/>
      <c r="BC7158"/>
      <c r="BD7158"/>
      <c r="BE7158"/>
    </row>
    <row r="7159" spans="1:57" s="4" customForma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  <c r="AJ7159"/>
      <c r="AK7159"/>
      <c r="AL7159"/>
      <c r="AM7159"/>
      <c r="AN7159"/>
      <c r="AO7159"/>
      <c r="AP7159"/>
      <c r="AQ7159"/>
      <c r="AR7159"/>
      <c r="AS7159"/>
      <c r="AT7159"/>
      <c r="AU7159"/>
      <c r="AV7159"/>
      <c r="AW7159"/>
      <c r="AX7159"/>
      <c r="AY7159"/>
      <c r="AZ7159"/>
      <c r="BA7159"/>
      <c r="BB7159"/>
      <c r="BC7159"/>
      <c r="BD7159"/>
      <c r="BE7159"/>
    </row>
    <row r="7160" spans="1:57" s="4" customForma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  <c r="AJ7160"/>
      <c r="AK7160"/>
      <c r="AL7160"/>
      <c r="AM7160"/>
      <c r="AN7160"/>
      <c r="AO7160"/>
      <c r="AP7160"/>
      <c r="AQ7160"/>
      <c r="AR7160"/>
      <c r="AS7160"/>
      <c r="AT7160"/>
      <c r="AU7160"/>
      <c r="AV7160"/>
      <c r="AW7160"/>
      <c r="AX7160"/>
      <c r="AY7160"/>
      <c r="AZ7160"/>
      <c r="BA7160"/>
      <c r="BB7160"/>
      <c r="BC7160"/>
      <c r="BD7160"/>
      <c r="BE7160"/>
    </row>
    <row r="7161" spans="1:57" s="4" customForma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  <c r="AJ7161"/>
      <c r="AK7161"/>
      <c r="AL7161"/>
      <c r="AM7161"/>
      <c r="AN7161"/>
      <c r="AO7161"/>
      <c r="AP7161"/>
      <c r="AQ7161"/>
      <c r="AR7161"/>
      <c r="AS7161"/>
      <c r="AT7161"/>
      <c r="AU7161"/>
      <c r="AV7161"/>
      <c r="AW7161"/>
      <c r="AX7161"/>
      <c r="AY7161"/>
      <c r="AZ7161"/>
      <c r="BA7161"/>
      <c r="BB7161"/>
      <c r="BC7161"/>
      <c r="BD7161"/>
      <c r="BE7161"/>
    </row>
    <row r="7162" spans="1:57" s="4" customForma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  <c r="AJ7162"/>
      <c r="AK7162"/>
      <c r="AL7162"/>
      <c r="AM7162"/>
      <c r="AN7162"/>
      <c r="AO7162"/>
      <c r="AP7162"/>
      <c r="AQ7162"/>
      <c r="AR7162"/>
      <c r="AS7162"/>
      <c r="AT7162"/>
      <c r="AU7162"/>
      <c r="AV7162"/>
      <c r="AW7162"/>
      <c r="AX7162"/>
      <c r="AY7162"/>
      <c r="AZ7162"/>
      <c r="BA7162"/>
      <c r="BB7162"/>
      <c r="BC7162"/>
      <c r="BD7162"/>
      <c r="BE7162"/>
    </row>
    <row r="7163" spans="1:57" s="4" customForma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  <c r="AJ7163"/>
      <c r="AK7163"/>
      <c r="AL7163"/>
      <c r="AM7163"/>
      <c r="AN7163"/>
      <c r="AO7163"/>
      <c r="AP7163"/>
      <c r="AQ7163"/>
      <c r="AR7163"/>
      <c r="AS7163"/>
      <c r="AT7163"/>
      <c r="AU7163"/>
      <c r="AV7163"/>
      <c r="AW7163"/>
      <c r="AX7163"/>
      <c r="AY7163"/>
      <c r="AZ7163"/>
      <c r="BA7163"/>
      <c r="BB7163"/>
      <c r="BC7163"/>
      <c r="BD7163"/>
      <c r="BE7163"/>
    </row>
    <row r="7164" spans="1:57" s="4" customForma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  <c r="AJ7164"/>
      <c r="AK7164"/>
      <c r="AL7164"/>
      <c r="AM7164"/>
      <c r="AN7164"/>
      <c r="AO7164"/>
      <c r="AP7164"/>
      <c r="AQ7164"/>
      <c r="AR7164"/>
      <c r="AS7164"/>
      <c r="AT7164"/>
      <c r="AU7164"/>
      <c r="AV7164"/>
      <c r="AW7164"/>
      <c r="AX7164"/>
      <c r="AY7164"/>
      <c r="AZ7164"/>
      <c r="BA7164"/>
      <c r="BB7164"/>
      <c r="BC7164"/>
      <c r="BD7164"/>
      <c r="BE7164"/>
    </row>
    <row r="7165" spans="1:57" s="4" customForma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  <c r="AJ7165"/>
      <c r="AK7165"/>
      <c r="AL7165"/>
      <c r="AM7165"/>
      <c r="AN7165"/>
      <c r="AO7165"/>
      <c r="AP7165"/>
      <c r="AQ7165"/>
      <c r="AR7165"/>
      <c r="AS7165"/>
      <c r="AT7165"/>
      <c r="AU7165"/>
      <c r="AV7165"/>
      <c r="AW7165"/>
      <c r="AX7165"/>
      <c r="AY7165"/>
      <c r="AZ7165"/>
      <c r="BA7165"/>
      <c r="BB7165"/>
      <c r="BC7165"/>
      <c r="BD7165"/>
      <c r="BE7165"/>
    </row>
    <row r="7166" spans="1:57" s="4" customForma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  <c r="AJ7166"/>
      <c r="AK7166"/>
      <c r="AL7166"/>
      <c r="AM7166"/>
      <c r="AN7166"/>
      <c r="AO7166"/>
      <c r="AP7166"/>
      <c r="AQ7166"/>
      <c r="AR7166"/>
      <c r="AS7166"/>
      <c r="AT7166"/>
      <c r="AU7166"/>
      <c r="AV7166"/>
      <c r="AW7166"/>
      <c r="AX7166"/>
      <c r="AY7166"/>
      <c r="AZ7166"/>
      <c r="BA7166"/>
      <c r="BB7166"/>
      <c r="BC7166"/>
      <c r="BD7166"/>
      <c r="BE7166"/>
    </row>
    <row r="7167" spans="1:57" s="4" customForma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  <c r="AJ7167"/>
      <c r="AK7167"/>
      <c r="AL7167"/>
      <c r="AM7167"/>
      <c r="AN7167"/>
      <c r="AO7167"/>
      <c r="AP7167"/>
      <c r="AQ7167"/>
      <c r="AR7167"/>
      <c r="AS7167"/>
      <c r="AT7167"/>
      <c r="AU7167"/>
      <c r="AV7167"/>
      <c r="AW7167"/>
      <c r="AX7167"/>
      <c r="AY7167"/>
      <c r="AZ7167"/>
      <c r="BA7167"/>
      <c r="BB7167"/>
      <c r="BC7167"/>
      <c r="BD7167"/>
      <c r="BE7167"/>
    </row>
    <row r="7168" spans="1:57" s="4" customForma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  <c r="AJ7168"/>
      <c r="AK7168"/>
      <c r="AL7168"/>
      <c r="AM7168"/>
      <c r="AN7168"/>
      <c r="AO7168"/>
      <c r="AP7168"/>
      <c r="AQ7168"/>
      <c r="AR7168"/>
      <c r="AS7168"/>
      <c r="AT7168"/>
      <c r="AU7168"/>
      <c r="AV7168"/>
      <c r="AW7168"/>
      <c r="AX7168"/>
      <c r="AY7168"/>
      <c r="AZ7168"/>
      <c r="BA7168"/>
      <c r="BB7168"/>
      <c r="BC7168"/>
      <c r="BD7168"/>
      <c r="BE7168"/>
    </row>
    <row r="7169" spans="1:57" s="4" customForma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  <c r="AJ7169"/>
      <c r="AK7169"/>
      <c r="AL7169"/>
      <c r="AM7169"/>
      <c r="AN7169"/>
      <c r="AO7169"/>
      <c r="AP7169"/>
      <c r="AQ7169"/>
      <c r="AR7169"/>
      <c r="AS7169"/>
      <c r="AT7169"/>
      <c r="AU7169"/>
      <c r="AV7169"/>
      <c r="AW7169"/>
      <c r="AX7169"/>
      <c r="AY7169"/>
      <c r="AZ7169"/>
      <c r="BA7169"/>
      <c r="BB7169"/>
      <c r="BC7169"/>
      <c r="BD7169"/>
      <c r="BE7169"/>
    </row>
    <row r="7170" spans="1:57" s="4" customForma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  <c r="AJ7170"/>
      <c r="AK7170"/>
      <c r="AL7170"/>
      <c r="AM7170"/>
      <c r="AN7170"/>
      <c r="AO7170"/>
      <c r="AP7170"/>
      <c r="AQ7170"/>
      <c r="AR7170"/>
      <c r="AS7170"/>
      <c r="AT7170"/>
      <c r="AU7170"/>
      <c r="AV7170"/>
      <c r="AW7170"/>
      <c r="AX7170"/>
      <c r="AY7170"/>
      <c r="AZ7170"/>
      <c r="BA7170"/>
      <c r="BB7170"/>
      <c r="BC7170"/>
      <c r="BD7170"/>
      <c r="BE7170"/>
    </row>
    <row r="7171" spans="1:57" s="4" customForma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  <c r="AJ7171"/>
      <c r="AK7171"/>
      <c r="AL7171"/>
      <c r="AM7171"/>
      <c r="AN7171"/>
      <c r="AO7171"/>
      <c r="AP7171"/>
      <c r="AQ7171"/>
      <c r="AR7171"/>
      <c r="AS7171"/>
      <c r="AT7171"/>
      <c r="AU7171"/>
      <c r="AV7171"/>
      <c r="AW7171"/>
      <c r="AX7171"/>
      <c r="AY7171"/>
      <c r="AZ7171"/>
      <c r="BA7171"/>
      <c r="BB7171"/>
      <c r="BC7171"/>
      <c r="BD7171"/>
      <c r="BE7171"/>
    </row>
    <row r="7172" spans="1:57" s="4" customForma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  <c r="AJ7172"/>
      <c r="AK7172"/>
      <c r="AL7172"/>
      <c r="AM7172"/>
      <c r="AN7172"/>
      <c r="AO7172"/>
      <c r="AP7172"/>
      <c r="AQ7172"/>
      <c r="AR7172"/>
      <c r="AS7172"/>
      <c r="AT7172"/>
      <c r="AU7172"/>
      <c r="AV7172"/>
      <c r="AW7172"/>
      <c r="AX7172"/>
      <c r="AY7172"/>
      <c r="AZ7172"/>
      <c r="BA7172"/>
      <c r="BB7172"/>
      <c r="BC7172"/>
      <c r="BD7172"/>
      <c r="BE7172"/>
    </row>
    <row r="7173" spans="1:57" s="4" customForma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  <c r="AJ7173"/>
      <c r="AK7173"/>
      <c r="AL7173"/>
      <c r="AM7173"/>
      <c r="AN7173"/>
      <c r="AO7173"/>
      <c r="AP7173"/>
      <c r="AQ7173"/>
      <c r="AR7173"/>
      <c r="AS7173"/>
      <c r="AT7173"/>
      <c r="AU7173"/>
      <c r="AV7173"/>
      <c r="AW7173"/>
      <c r="AX7173"/>
      <c r="AY7173"/>
      <c r="AZ7173"/>
      <c r="BA7173"/>
      <c r="BB7173"/>
      <c r="BC7173"/>
      <c r="BD7173"/>
      <c r="BE7173"/>
    </row>
    <row r="7174" spans="1:57" s="4" customForma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  <c r="AJ7174"/>
      <c r="AK7174"/>
      <c r="AL7174"/>
      <c r="AM7174"/>
      <c r="AN7174"/>
      <c r="AO7174"/>
      <c r="AP7174"/>
      <c r="AQ7174"/>
      <c r="AR7174"/>
      <c r="AS7174"/>
      <c r="AT7174"/>
      <c r="AU7174"/>
      <c r="AV7174"/>
      <c r="AW7174"/>
      <c r="AX7174"/>
      <c r="AY7174"/>
      <c r="AZ7174"/>
      <c r="BA7174"/>
      <c r="BB7174"/>
      <c r="BC7174"/>
      <c r="BD7174"/>
      <c r="BE7174"/>
    </row>
    <row r="7175" spans="1:57" s="4" customForma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  <c r="AJ7175"/>
      <c r="AK7175"/>
      <c r="AL7175"/>
      <c r="AM7175"/>
      <c r="AN7175"/>
      <c r="AO7175"/>
      <c r="AP7175"/>
      <c r="AQ7175"/>
      <c r="AR7175"/>
      <c r="AS7175"/>
      <c r="AT7175"/>
      <c r="AU7175"/>
      <c r="AV7175"/>
      <c r="AW7175"/>
      <c r="AX7175"/>
      <c r="AY7175"/>
      <c r="AZ7175"/>
      <c r="BA7175"/>
      <c r="BB7175"/>
      <c r="BC7175"/>
      <c r="BD7175"/>
      <c r="BE7175"/>
    </row>
    <row r="7176" spans="1:57" s="4" customForma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  <c r="AJ7176"/>
      <c r="AK7176"/>
      <c r="AL7176"/>
      <c r="AM7176"/>
      <c r="AN7176"/>
      <c r="AO7176"/>
      <c r="AP7176"/>
      <c r="AQ7176"/>
      <c r="AR7176"/>
      <c r="AS7176"/>
      <c r="AT7176"/>
      <c r="AU7176"/>
      <c r="AV7176"/>
      <c r="AW7176"/>
      <c r="AX7176"/>
      <c r="AY7176"/>
      <c r="AZ7176"/>
      <c r="BA7176"/>
      <c r="BB7176"/>
      <c r="BC7176"/>
      <c r="BD7176"/>
      <c r="BE7176"/>
    </row>
    <row r="7177" spans="1:57" s="4" customForma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  <c r="AJ7177"/>
      <c r="AK7177"/>
      <c r="AL7177"/>
      <c r="AM7177"/>
      <c r="AN7177"/>
      <c r="AO7177"/>
      <c r="AP7177"/>
      <c r="AQ7177"/>
      <c r="AR7177"/>
      <c r="AS7177"/>
      <c r="AT7177"/>
      <c r="AU7177"/>
      <c r="AV7177"/>
      <c r="AW7177"/>
      <c r="AX7177"/>
      <c r="AY7177"/>
      <c r="AZ7177"/>
      <c r="BA7177"/>
      <c r="BB7177"/>
      <c r="BC7177"/>
      <c r="BD7177"/>
      <c r="BE7177"/>
    </row>
    <row r="7178" spans="1:57" s="4" customForma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  <c r="AJ7178"/>
      <c r="AK7178"/>
      <c r="AL7178"/>
      <c r="AM7178"/>
      <c r="AN7178"/>
      <c r="AO7178"/>
      <c r="AP7178"/>
      <c r="AQ7178"/>
      <c r="AR7178"/>
      <c r="AS7178"/>
      <c r="AT7178"/>
      <c r="AU7178"/>
      <c r="AV7178"/>
      <c r="AW7178"/>
      <c r="AX7178"/>
      <c r="AY7178"/>
      <c r="AZ7178"/>
      <c r="BA7178"/>
      <c r="BB7178"/>
      <c r="BC7178"/>
      <c r="BD7178"/>
      <c r="BE7178"/>
    </row>
    <row r="7179" spans="1:57" s="4" customForma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  <c r="AJ7179"/>
      <c r="AK7179"/>
      <c r="AL7179"/>
      <c r="AM7179"/>
      <c r="AN7179"/>
      <c r="AO7179"/>
      <c r="AP7179"/>
      <c r="AQ7179"/>
      <c r="AR7179"/>
      <c r="AS7179"/>
      <c r="AT7179"/>
      <c r="AU7179"/>
      <c r="AV7179"/>
      <c r="AW7179"/>
      <c r="AX7179"/>
      <c r="AY7179"/>
      <c r="AZ7179"/>
      <c r="BA7179"/>
      <c r="BB7179"/>
      <c r="BC7179"/>
      <c r="BD7179"/>
      <c r="BE7179"/>
    </row>
    <row r="7180" spans="1:57" s="4" customForma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  <c r="AJ7180"/>
      <c r="AK7180"/>
      <c r="AL7180"/>
      <c r="AM7180"/>
      <c r="AN7180"/>
      <c r="AO7180"/>
      <c r="AP7180"/>
      <c r="AQ7180"/>
      <c r="AR7180"/>
      <c r="AS7180"/>
      <c r="AT7180"/>
      <c r="AU7180"/>
      <c r="AV7180"/>
      <c r="AW7180"/>
      <c r="AX7180"/>
      <c r="AY7180"/>
      <c r="AZ7180"/>
      <c r="BA7180"/>
      <c r="BB7180"/>
      <c r="BC7180"/>
      <c r="BD7180"/>
      <c r="BE7180"/>
    </row>
    <row r="7181" spans="1:57" s="4" customForma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  <c r="AF7181"/>
      <c r="AG7181"/>
      <c r="AH7181"/>
      <c r="AI7181"/>
      <c r="AJ7181"/>
      <c r="AK7181"/>
      <c r="AL7181"/>
      <c r="AM7181"/>
      <c r="AN7181"/>
      <c r="AO7181"/>
      <c r="AP7181"/>
      <c r="AQ7181"/>
      <c r="AR7181"/>
      <c r="AS7181"/>
      <c r="AT7181"/>
      <c r="AU7181"/>
      <c r="AV7181"/>
      <c r="AW7181"/>
      <c r="AX7181"/>
      <c r="AY7181"/>
      <c r="AZ7181"/>
      <c r="BA7181"/>
      <c r="BB7181"/>
      <c r="BC7181"/>
      <c r="BD7181"/>
      <c r="BE7181"/>
    </row>
    <row r="7182" spans="1:57" s="4" customForma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  <c r="AJ7182"/>
      <c r="AK7182"/>
      <c r="AL7182"/>
      <c r="AM7182"/>
      <c r="AN7182"/>
      <c r="AO7182"/>
      <c r="AP7182"/>
      <c r="AQ7182"/>
      <c r="AR7182"/>
      <c r="AS7182"/>
      <c r="AT7182"/>
      <c r="AU7182"/>
      <c r="AV7182"/>
      <c r="AW7182"/>
      <c r="AX7182"/>
      <c r="AY7182"/>
      <c r="AZ7182"/>
      <c r="BA7182"/>
      <c r="BB7182"/>
      <c r="BC7182"/>
      <c r="BD7182"/>
      <c r="BE7182"/>
    </row>
    <row r="7183" spans="1:57" s="4" customForma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  <c r="AJ7183"/>
      <c r="AK7183"/>
      <c r="AL7183"/>
      <c r="AM7183"/>
      <c r="AN7183"/>
      <c r="AO7183"/>
      <c r="AP7183"/>
      <c r="AQ7183"/>
      <c r="AR7183"/>
      <c r="AS7183"/>
      <c r="AT7183"/>
      <c r="AU7183"/>
      <c r="AV7183"/>
      <c r="AW7183"/>
      <c r="AX7183"/>
      <c r="AY7183"/>
      <c r="AZ7183"/>
      <c r="BA7183"/>
      <c r="BB7183"/>
      <c r="BC7183"/>
      <c r="BD7183"/>
      <c r="BE7183"/>
    </row>
    <row r="7184" spans="1:57" s="4" customForma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  <c r="AJ7184"/>
      <c r="AK7184"/>
      <c r="AL7184"/>
      <c r="AM7184"/>
      <c r="AN7184"/>
      <c r="AO7184"/>
      <c r="AP7184"/>
      <c r="AQ7184"/>
      <c r="AR7184"/>
      <c r="AS7184"/>
      <c r="AT7184"/>
      <c r="AU7184"/>
      <c r="AV7184"/>
      <c r="AW7184"/>
      <c r="AX7184"/>
      <c r="AY7184"/>
      <c r="AZ7184"/>
      <c r="BA7184"/>
      <c r="BB7184"/>
      <c r="BC7184"/>
      <c r="BD7184"/>
      <c r="BE7184"/>
    </row>
    <row r="7185" spans="1:57" s="4" customForma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  <c r="AJ7185"/>
      <c r="AK7185"/>
      <c r="AL7185"/>
      <c r="AM7185"/>
      <c r="AN7185"/>
      <c r="AO7185"/>
      <c r="AP7185"/>
      <c r="AQ7185"/>
      <c r="AR7185"/>
      <c r="AS7185"/>
      <c r="AT7185"/>
      <c r="AU7185"/>
      <c r="AV7185"/>
      <c r="AW7185"/>
      <c r="AX7185"/>
      <c r="AY7185"/>
      <c r="AZ7185"/>
      <c r="BA7185"/>
      <c r="BB7185"/>
      <c r="BC7185"/>
      <c r="BD7185"/>
      <c r="BE7185"/>
    </row>
    <row r="7186" spans="1:57" s="4" customForma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  <c r="AJ7186"/>
      <c r="AK7186"/>
      <c r="AL7186"/>
      <c r="AM7186"/>
      <c r="AN7186"/>
      <c r="AO7186"/>
      <c r="AP7186"/>
      <c r="AQ7186"/>
      <c r="AR7186"/>
      <c r="AS7186"/>
      <c r="AT7186"/>
      <c r="AU7186"/>
      <c r="AV7186"/>
      <c r="AW7186"/>
      <c r="AX7186"/>
      <c r="AY7186"/>
      <c r="AZ7186"/>
      <c r="BA7186"/>
      <c r="BB7186"/>
      <c r="BC7186"/>
      <c r="BD7186"/>
      <c r="BE7186"/>
    </row>
    <row r="7187" spans="1:57" s="4" customForma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  <c r="AJ7187"/>
      <c r="AK7187"/>
      <c r="AL7187"/>
      <c r="AM7187"/>
      <c r="AN7187"/>
      <c r="AO7187"/>
      <c r="AP7187"/>
      <c r="AQ7187"/>
      <c r="AR7187"/>
      <c r="AS7187"/>
      <c r="AT7187"/>
      <c r="AU7187"/>
      <c r="AV7187"/>
      <c r="AW7187"/>
      <c r="AX7187"/>
      <c r="AY7187"/>
      <c r="AZ7187"/>
      <c r="BA7187"/>
      <c r="BB7187"/>
      <c r="BC7187"/>
      <c r="BD7187"/>
      <c r="BE7187"/>
    </row>
    <row r="7188" spans="1:57" s="4" customForma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  <c r="AJ7188"/>
      <c r="AK7188"/>
      <c r="AL7188"/>
      <c r="AM7188"/>
      <c r="AN7188"/>
      <c r="AO7188"/>
      <c r="AP7188"/>
      <c r="AQ7188"/>
      <c r="AR7188"/>
      <c r="AS7188"/>
      <c r="AT7188"/>
      <c r="AU7188"/>
      <c r="AV7188"/>
      <c r="AW7188"/>
      <c r="AX7188"/>
      <c r="AY7188"/>
      <c r="AZ7188"/>
      <c r="BA7188"/>
      <c r="BB7188"/>
      <c r="BC7188"/>
      <c r="BD7188"/>
      <c r="BE7188"/>
    </row>
    <row r="7189" spans="1:57" s="4" customForma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  <c r="AJ7189"/>
      <c r="AK7189"/>
      <c r="AL7189"/>
      <c r="AM7189"/>
      <c r="AN7189"/>
      <c r="AO7189"/>
      <c r="AP7189"/>
      <c r="AQ7189"/>
      <c r="AR7189"/>
      <c r="AS7189"/>
      <c r="AT7189"/>
      <c r="AU7189"/>
      <c r="AV7189"/>
      <c r="AW7189"/>
      <c r="AX7189"/>
      <c r="AY7189"/>
      <c r="AZ7189"/>
      <c r="BA7189"/>
      <c r="BB7189"/>
      <c r="BC7189"/>
      <c r="BD7189"/>
      <c r="BE7189"/>
    </row>
    <row r="7190" spans="1:57" s="4" customForma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  <c r="AJ7190"/>
      <c r="AK7190"/>
      <c r="AL7190"/>
      <c r="AM7190"/>
      <c r="AN7190"/>
      <c r="AO7190"/>
      <c r="AP7190"/>
      <c r="AQ7190"/>
      <c r="AR7190"/>
      <c r="AS7190"/>
      <c r="AT7190"/>
      <c r="AU7190"/>
      <c r="AV7190"/>
      <c r="AW7190"/>
      <c r="AX7190"/>
      <c r="AY7190"/>
      <c r="AZ7190"/>
      <c r="BA7190"/>
      <c r="BB7190"/>
      <c r="BC7190"/>
      <c r="BD7190"/>
      <c r="BE7190"/>
    </row>
    <row r="7191" spans="1:57" s="4" customForma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  <c r="AJ7191"/>
      <c r="AK7191"/>
      <c r="AL7191"/>
      <c r="AM7191"/>
      <c r="AN7191"/>
      <c r="AO7191"/>
      <c r="AP7191"/>
      <c r="AQ7191"/>
      <c r="AR7191"/>
      <c r="AS7191"/>
      <c r="AT7191"/>
      <c r="AU7191"/>
      <c r="AV7191"/>
      <c r="AW7191"/>
      <c r="AX7191"/>
      <c r="AY7191"/>
      <c r="AZ7191"/>
      <c r="BA7191"/>
      <c r="BB7191"/>
      <c r="BC7191"/>
      <c r="BD7191"/>
      <c r="BE7191"/>
    </row>
    <row r="7192" spans="1:57" s="4" customForma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  <c r="AJ7192"/>
      <c r="AK7192"/>
      <c r="AL7192"/>
      <c r="AM7192"/>
      <c r="AN7192"/>
      <c r="AO7192"/>
      <c r="AP7192"/>
      <c r="AQ7192"/>
      <c r="AR7192"/>
      <c r="AS7192"/>
      <c r="AT7192"/>
      <c r="AU7192"/>
      <c r="AV7192"/>
      <c r="AW7192"/>
      <c r="AX7192"/>
      <c r="AY7192"/>
      <c r="AZ7192"/>
      <c r="BA7192"/>
      <c r="BB7192"/>
      <c r="BC7192"/>
      <c r="BD7192"/>
      <c r="BE7192"/>
    </row>
    <row r="7193" spans="1:57" s="4" customForma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  <c r="AJ7193"/>
      <c r="AK7193"/>
      <c r="AL7193"/>
      <c r="AM7193"/>
      <c r="AN7193"/>
      <c r="AO7193"/>
      <c r="AP7193"/>
      <c r="AQ7193"/>
      <c r="AR7193"/>
      <c r="AS7193"/>
      <c r="AT7193"/>
      <c r="AU7193"/>
      <c r="AV7193"/>
      <c r="AW7193"/>
      <c r="AX7193"/>
      <c r="AY7193"/>
      <c r="AZ7193"/>
      <c r="BA7193"/>
      <c r="BB7193"/>
      <c r="BC7193"/>
      <c r="BD7193"/>
      <c r="BE7193"/>
    </row>
    <row r="7194" spans="1:57" s="4" customForma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  <c r="AJ7194"/>
      <c r="AK7194"/>
      <c r="AL7194"/>
      <c r="AM7194"/>
      <c r="AN7194"/>
      <c r="AO7194"/>
      <c r="AP7194"/>
      <c r="AQ7194"/>
      <c r="AR7194"/>
      <c r="AS7194"/>
      <c r="AT7194"/>
      <c r="AU7194"/>
      <c r="AV7194"/>
      <c r="AW7194"/>
      <c r="AX7194"/>
      <c r="AY7194"/>
      <c r="AZ7194"/>
      <c r="BA7194"/>
      <c r="BB7194"/>
      <c r="BC7194"/>
      <c r="BD7194"/>
      <c r="BE7194"/>
    </row>
    <row r="7195" spans="1:57" s="4" customForma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  <c r="AJ7195"/>
      <c r="AK7195"/>
      <c r="AL7195"/>
      <c r="AM7195"/>
      <c r="AN7195"/>
      <c r="AO7195"/>
      <c r="AP7195"/>
      <c r="AQ7195"/>
      <c r="AR7195"/>
      <c r="AS7195"/>
      <c r="AT7195"/>
      <c r="AU7195"/>
      <c r="AV7195"/>
      <c r="AW7195"/>
      <c r="AX7195"/>
      <c r="AY7195"/>
      <c r="AZ7195"/>
      <c r="BA7195"/>
      <c r="BB7195"/>
      <c r="BC7195"/>
      <c r="BD7195"/>
      <c r="BE7195"/>
    </row>
    <row r="7196" spans="1:57" s="4" customForma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  <c r="AJ7196"/>
      <c r="AK7196"/>
      <c r="AL7196"/>
      <c r="AM7196"/>
      <c r="AN7196"/>
      <c r="AO7196"/>
      <c r="AP7196"/>
      <c r="AQ7196"/>
      <c r="AR7196"/>
      <c r="AS7196"/>
      <c r="AT7196"/>
      <c r="AU7196"/>
      <c r="AV7196"/>
      <c r="AW7196"/>
      <c r="AX7196"/>
      <c r="AY7196"/>
      <c r="AZ7196"/>
      <c r="BA7196"/>
      <c r="BB7196"/>
      <c r="BC7196"/>
      <c r="BD7196"/>
      <c r="BE7196"/>
    </row>
    <row r="7197" spans="1:57" s="4" customForma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  <c r="AJ7197"/>
      <c r="AK7197"/>
      <c r="AL7197"/>
      <c r="AM7197"/>
      <c r="AN7197"/>
      <c r="AO7197"/>
      <c r="AP7197"/>
      <c r="AQ7197"/>
      <c r="AR7197"/>
      <c r="AS7197"/>
      <c r="AT7197"/>
      <c r="AU7197"/>
      <c r="AV7197"/>
      <c r="AW7197"/>
      <c r="AX7197"/>
      <c r="AY7197"/>
      <c r="AZ7197"/>
      <c r="BA7197"/>
      <c r="BB7197"/>
      <c r="BC7197"/>
      <c r="BD7197"/>
      <c r="BE7197"/>
    </row>
    <row r="7198" spans="1:57" s="4" customForma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  <c r="AJ7198"/>
      <c r="AK7198"/>
      <c r="AL7198"/>
      <c r="AM7198"/>
      <c r="AN7198"/>
      <c r="AO7198"/>
      <c r="AP7198"/>
      <c r="AQ7198"/>
      <c r="AR7198"/>
      <c r="AS7198"/>
      <c r="AT7198"/>
      <c r="AU7198"/>
      <c r="AV7198"/>
      <c r="AW7198"/>
      <c r="AX7198"/>
      <c r="AY7198"/>
      <c r="AZ7198"/>
      <c r="BA7198"/>
      <c r="BB7198"/>
      <c r="BC7198"/>
      <c r="BD7198"/>
      <c r="BE7198"/>
    </row>
    <row r="7199" spans="1:57" s="4" customForma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  <c r="AJ7199"/>
      <c r="AK7199"/>
      <c r="AL7199"/>
      <c r="AM7199"/>
      <c r="AN7199"/>
      <c r="AO7199"/>
      <c r="AP7199"/>
      <c r="AQ7199"/>
      <c r="AR7199"/>
      <c r="AS7199"/>
      <c r="AT7199"/>
      <c r="AU7199"/>
      <c r="AV7199"/>
      <c r="AW7199"/>
      <c r="AX7199"/>
      <c r="AY7199"/>
      <c r="AZ7199"/>
      <c r="BA7199"/>
      <c r="BB7199"/>
      <c r="BC7199"/>
      <c r="BD7199"/>
      <c r="BE7199"/>
    </row>
    <row r="7200" spans="1:57" s="4" customForma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  <c r="AJ7200"/>
      <c r="AK7200"/>
      <c r="AL7200"/>
      <c r="AM7200"/>
      <c r="AN7200"/>
      <c r="AO7200"/>
      <c r="AP7200"/>
      <c r="AQ7200"/>
      <c r="AR7200"/>
      <c r="AS7200"/>
      <c r="AT7200"/>
      <c r="AU7200"/>
      <c r="AV7200"/>
      <c r="AW7200"/>
      <c r="AX7200"/>
      <c r="AY7200"/>
      <c r="AZ7200"/>
      <c r="BA7200"/>
      <c r="BB7200"/>
      <c r="BC7200"/>
      <c r="BD7200"/>
      <c r="BE7200"/>
    </row>
    <row r="7201" spans="1:57" s="4" customForma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  <c r="AJ7201"/>
      <c r="AK7201"/>
      <c r="AL7201"/>
      <c r="AM7201"/>
      <c r="AN7201"/>
      <c r="AO7201"/>
      <c r="AP7201"/>
      <c r="AQ7201"/>
      <c r="AR7201"/>
      <c r="AS7201"/>
      <c r="AT7201"/>
      <c r="AU7201"/>
      <c r="AV7201"/>
      <c r="AW7201"/>
      <c r="AX7201"/>
      <c r="AY7201"/>
      <c r="AZ7201"/>
      <c r="BA7201"/>
      <c r="BB7201"/>
      <c r="BC7201"/>
      <c r="BD7201"/>
      <c r="BE7201"/>
    </row>
    <row r="7202" spans="1:57" s="4" customForma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  <c r="AJ7202"/>
      <c r="AK7202"/>
      <c r="AL7202"/>
      <c r="AM7202"/>
      <c r="AN7202"/>
      <c r="AO7202"/>
      <c r="AP7202"/>
      <c r="AQ7202"/>
      <c r="AR7202"/>
      <c r="AS7202"/>
      <c r="AT7202"/>
      <c r="AU7202"/>
      <c r="AV7202"/>
      <c r="AW7202"/>
      <c r="AX7202"/>
      <c r="AY7202"/>
      <c r="AZ7202"/>
      <c r="BA7202"/>
      <c r="BB7202"/>
      <c r="BC7202"/>
      <c r="BD7202"/>
      <c r="BE7202"/>
    </row>
    <row r="7203" spans="1:57" s="4" customForma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  <c r="AJ7203"/>
      <c r="AK7203"/>
      <c r="AL7203"/>
      <c r="AM7203"/>
      <c r="AN7203"/>
      <c r="AO7203"/>
      <c r="AP7203"/>
      <c r="AQ7203"/>
      <c r="AR7203"/>
      <c r="AS7203"/>
      <c r="AT7203"/>
      <c r="AU7203"/>
      <c r="AV7203"/>
      <c r="AW7203"/>
      <c r="AX7203"/>
      <c r="AY7203"/>
      <c r="AZ7203"/>
      <c r="BA7203"/>
      <c r="BB7203"/>
      <c r="BC7203"/>
      <c r="BD7203"/>
      <c r="BE7203"/>
    </row>
    <row r="7204" spans="1:57" s="4" customForma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  <c r="AJ7204"/>
      <c r="AK7204"/>
      <c r="AL7204"/>
      <c r="AM7204"/>
      <c r="AN7204"/>
      <c r="AO7204"/>
      <c r="AP7204"/>
      <c r="AQ7204"/>
      <c r="AR7204"/>
      <c r="AS7204"/>
      <c r="AT7204"/>
      <c r="AU7204"/>
      <c r="AV7204"/>
      <c r="AW7204"/>
      <c r="AX7204"/>
      <c r="AY7204"/>
      <c r="AZ7204"/>
      <c r="BA7204"/>
      <c r="BB7204"/>
      <c r="BC7204"/>
      <c r="BD7204"/>
      <c r="BE7204"/>
    </row>
    <row r="7205" spans="1:57" s="4" customForma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  <c r="AJ7205"/>
      <c r="AK7205"/>
      <c r="AL7205"/>
      <c r="AM7205"/>
      <c r="AN7205"/>
      <c r="AO7205"/>
      <c r="AP7205"/>
      <c r="AQ7205"/>
      <c r="AR7205"/>
      <c r="AS7205"/>
      <c r="AT7205"/>
      <c r="AU7205"/>
      <c r="AV7205"/>
      <c r="AW7205"/>
      <c r="AX7205"/>
      <c r="AY7205"/>
      <c r="AZ7205"/>
      <c r="BA7205"/>
      <c r="BB7205"/>
      <c r="BC7205"/>
      <c r="BD7205"/>
      <c r="BE7205"/>
    </row>
    <row r="7206" spans="1:57" s="4" customForma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  <c r="AJ7206"/>
      <c r="AK7206"/>
      <c r="AL7206"/>
      <c r="AM7206"/>
      <c r="AN7206"/>
      <c r="AO7206"/>
      <c r="AP7206"/>
      <c r="AQ7206"/>
      <c r="AR7206"/>
      <c r="AS7206"/>
      <c r="AT7206"/>
      <c r="AU7206"/>
      <c r="AV7206"/>
      <c r="AW7206"/>
      <c r="AX7206"/>
      <c r="AY7206"/>
      <c r="AZ7206"/>
      <c r="BA7206"/>
      <c r="BB7206"/>
      <c r="BC7206"/>
      <c r="BD7206"/>
      <c r="BE7206"/>
    </row>
    <row r="7207" spans="1:57" s="4" customForma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  <c r="AJ7207"/>
      <c r="AK7207"/>
      <c r="AL7207"/>
      <c r="AM7207"/>
      <c r="AN7207"/>
      <c r="AO7207"/>
      <c r="AP7207"/>
      <c r="AQ7207"/>
      <c r="AR7207"/>
      <c r="AS7207"/>
      <c r="AT7207"/>
      <c r="AU7207"/>
      <c r="AV7207"/>
      <c r="AW7207"/>
      <c r="AX7207"/>
      <c r="AY7207"/>
      <c r="AZ7207"/>
      <c r="BA7207"/>
      <c r="BB7207"/>
      <c r="BC7207"/>
      <c r="BD7207"/>
      <c r="BE7207"/>
    </row>
    <row r="7208" spans="1:57" s="4" customForma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  <c r="AJ7208"/>
      <c r="AK7208"/>
      <c r="AL7208"/>
      <c r="AM7208"/>
      <c r="AN7208"/>
      <c r="AO7208"/>
      <c r="AP7208"/>
      <c r="AQ7208"/>
      <c r="AR7208"/>
      <c r="AS7208"/>
      <c r="AT7208"/>
      <c r="AU7208"/>
      <c r="AV7208"/>
      <c r="AW7208"/>
      <c r="AX7208"/>
      <c r="AY7208"/>
      <c r="AZ7208"/>
      <c r="BA7208"/>
      <c r="BB7208"/>
      <c r="BC7208"/>
      <c r="BD7208"/>
      <c r="BE7208"/>
    </row>
    <row r="7209" spans="1:57" s="4" customForma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  <c r="AJ7209"/>
      <c r="AK7209"/>
      <c r="AL7209"/>
      <c r="AM7209"/>
      <c r="AN7209"/>
      <c r="AO7209"/>
      <c r="AP7209"/>
      <c r="AQ7209"/>
      <c r="AR7209"/>
      <c r="AS7209"/>
      <c r="AT7209"/>
      <c r="AU7209"/>
      <c r="AV7209"/>
      <c r="AW7209"/>
      <c r="AX7209"/>
      <c r="AY7209"/>
      <c r="AZ7209"/>
      <c r="BA7209"/>
      <c r="BB7209"/>
      <c r="BC7209"/>
      <c r="BD7209"/>
      <c r="BE7209"/>
    </row>
    <row r="7210" spans="1:57" s="4" customForma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  <c r="AJ7210"/>
      <c r="AK7210"/>
      <c r="AL7210"/>
      <c r="AM7210"/>
      <c r="AN7210"/>
      <c r="AO7210"/>
      <c r="AP7210"/>
      <c r="AQ7210"/>
      <c r="AR7210"/>
      <c r="AS7210"/>
      <c r="AT7210"/>
      <c r="AU7210"/>
      <c r="AV7210"/>
      <c r="AW7210"/>
      <c r="AX7210"/>
      <c r="AY7210"/>
      <c r="AZ7210"/>
      <c r="BA7210"/>
      <c r="BB7210"/>
      <c r="BC7210"/>
      <c r="BD7210"/>
      <c r="BE7210"/>
    </row>
    <row r="7211" spans="1:57" s="4" customForma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  <c r="AJ7211"/>
      <c r="AK7211"/>
      <c r="AL7211"/>
      <c r="AM7211"/>
      <c r="AN7211"/>
      <c r="AO7211"/>
      <c r="AP7211"/>
      <c r="AQ7211"/>
      <c r="AR7211"/>
      <c r="AS7211"/>
      <c r="AT7211"/>
      <c r="AU7211"/>
      <c r="AV7211"/>
      <c r="AW7211"/>
      <c r="AX7211"/>
      <c r="AY7211"/>
      <c r="AZ7211"/>
      <c r="BA7211"/>
      <c r="BB7211"/>
      <c r="BC7211"/>
      <c r="BD7211"/>
      <c r="BE7211"/>
    </row>
    <row r="7212" spans="1:57" s="4" customForma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  <c r="AJ7212"/>
      <c r="AK7212"/>
      <c r="AL7212"/>
      <c r="AM7212"/>
      <c r="AN7212"/>
      <c r="AO7212"/>
      <c r="AP7212"/>
      <c r="AQ7212"/>
      <c r="AR7212"/>
      <c r="AS7212"/>
      <c r="AT7212"/>
      <c r="AU7212"/>
      <c r="AV7212"/>
      <c r="AW7212"/>
      <c r="AX7212"/>
      <c r="AY7212"/>
      <c r="AZ7212"/>
      <c r="BA7212"/>
      <c r="BB7212"/>
      <c r="BC7212"/>
      <c r="BD7212"/>
      <c r="BE7212"/>
    </row>
    <row r="7213" spans="1:57" s="4" customForma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  <c r="AJ7213"/>
      <c r="AK7213"/>
      <c r="AL7213"/>
      <c r="AM7213"/>
      <c r="AN7213"/>
      <c r="AO7213"/>
      <c r="AP7213"/>
      <c r="AQ7213"/>
      <c r="AR7213"/>
      <c r="AS7213"/>
      <c r="AT7213"/>
      <c r="AU7213"/>
      <c r="AV7213"/>
      <c r="AW7213"/>
      <c r="AX7213"/>
      <c r="AY7213"/>
      <c r="AZ7213"/>
      <c r="BA7213"/>
      <c r="BB7213"/>
      <c r="BC7213"/>
      <c r="BD7213"/>
      <c r="BE7213"/>
    </row>
    <row r="7214" spans="1:57" s="4" customForma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  <c r="AJ7214"/>
      <c r="AK7214"/>
      <c r="AL7214"/>
      <c r="AM7214"/>
      <c r="AN7214"/>
      <c r="AO7214"/>
      <c r="AP7214"/>
      <c r="AQ7214"/>
      <c r="AR7214"/>
      <c r="AS7214"/>
      <c r="AT7214"/>
      <c r="AU7214"/>
      <c r="AV7214"/>
      <c r="AW7214"/>
      <c r="AX7214"/>
      <c r="AY7214"/>
      <c r="AZ7214"/>
      <c r="BA7214"/>
      <c r="BB7214"/>
      <c r="BC7214"/>
      <c r="BD7214"/>
      <c r="BE7214"/>
    </row>
    <row r="7215" spans="1:57" s="4" customForma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  <c r="AJ7215"/>
      <c r="AK7215"/>
      <c r="AL7215"/>
      <c r="AM7215"/>
      <c r="AN7215"/>
      <c r="AO7215"/>
      <c r="AP7215"/>
      <c r="AQ7215"/>
      <c r="AR7215"/>
      <c r="AS7215"/>
      <c r="AT7215"/>
      <c r="AU7215"/>
      <c r="AV7215"/>
      <c r="AW7215"/>
      <c r="AX7215"/>
      <c r="AY7215"/>
      <c r="AZ7215"/>
      <c r="BA7215"/>
      <c r="BB7215"/>
      <c r="BC7215"/>
      <c r="BD7215"/>
      <c r="BE7215"/>
    </row>
    <row r="7216" spans="1:57" s="4" customForma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  <c r="AJ7216"/>
      <c r="AK7216"/>
      <c r="AL7216"/>
      <c r="AM7216"/>
      <c r="AN7216"/>
      <c r="AO7216"/>
      <c r="AP7216"/>
      <c r="AQ7216"/>
      <c r="AR7216"/>
      <c r="AS7216"/>
      <c r="AT7216"/>
      <c r="AU7216"/>
      <c r="AV7216"/>
      <c r="AW7216"/>
      <c r="AX7216"/>
      <c r="AY7216"/>
      <c r="AZ7216"/>
      <c r="BA7216"/>
      <c r="BB7216"/>
      <c r="BC7216"/>
      <c r="BD7216"/>
      <c r="BE7216"/>
    </row>
    <row r="7217" spans="1:57" s="4" customForma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  <c r="AJ7217"/>
      <c r="AK7217"/>
      <c r="AL7217"/>
      <c r="AM7217"/>
      <c r="AN7217"/>
      <c r="AO7217"/>
      <c r="AP7217"/>
      <c r="AQ7217"/>
      <c r="AR7217"/>
      <c r="AS7217"/>
      <c r="AT7217"/>
      <c r="AU7217"/>
      <c r="AV7217"/>
      <c r="AW7217"/>
      <c r="AX7217"/>
      <c r="AY7217"/>
      <c r="AZ7217"/>
      <c r="BA7217"/>
      <c r="BB7217"/>
      <c r="BC7217"/>
      <c r="BD7217"/>
      <c r="BE7217"/>
    </row>
    <row r="7218" spans="1:57" s="4" customForma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  <c r="AJ7218"/>
      <c r="AK7218"/>
      <c r="AL7218"/>
      <c r="AM7218"/>
      <c r="AN7218"/>
      <c r="AO7218"/>
      <c r="AP7218"/>
      <c r="AQ7218"/>
      <c r="AR7218"/>
      <c r="AS7218"/>
      <c r="AT7218"/>
      <c r="AU7218"/>
      <c r="AV7218"/>
      <c r="AW7218"/>
      <c r="AX7218"/>
      <c r="AY7218"/>
      <c r="AZ7218"/>
      <c r="BA7218"/>
      <c r="BB7218"/>
      <c r="BC7218"/>
      <c r="BD7218"/>
      <c r="BE7218"/>
    </row>
    <row r="7219" spans="1:57" s="4" customForma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  <c r="AJ7219"/>
      <c r="AK7219"/>
      <c r="AL7219"/>
      <c r="AM7219"/>
      <c r="AN7219"/>
      <c r="AO7219"/>
      <c r="AP7219"/>
      <c r="AQ7219"/>
      <c r="AR7219"/>
      <c r="AS7219"/>
      <c r="AT7219"/>
      <c r="AU7219"/>
      <c r="AV7219"/>
      <c r="AW7219"/>
      <c r="AX7219"/>
      <c r="AY7219"/>
      <c r="AZ7219"/>
      <c r="BA7219"/>
      <c r="BB7219"/>
      <c r="BC7219"/>
      <c r="BD7219"/>
      <c r="BE7219"/>
    </row>
    <row r="7220" spans="1:57" s="4" customForma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  <c r="AJ7220"/>
      <c r="AK7220"/>
      <c r="AL7220"/>
      <c r="AM7220"/>
      <c r="AN7220"/>
      <c r="AO7220"/>
      <c r="AP7220"/>
      <c r="AQ7220"/>
      <c r="AR7220"/>
      <c r="AS7220"/>
      <c r="AT7220"/>
      <c r="AU7220"/>
      <c r="AV7220"/>
      <c r="AW7220"/>
      <c r="AX7220"/>
      <c r="AY7220"/>
      <c r="AZ7220"/>
      <c r="BA7220"/>
      <c r="BB7220"/>
      <c r="BC7220"/>
      <c r="BD7220"/>
      <c r="BE7220"/>
    </row>
    <row r="7221" spans="1:57" s="4" customForma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  <c r="AJ7221"/>
      <c r="AK7221"/>
      <c r="AL7221"/>
      <c r="AM7221"/>
      <c r="AN7221"/>
      <c r="AO7221"/>
      <c r="AP7221"/>
      <c r="AQ7221"/>
      <c r="AR7221"/>
      <c r="AS7221"/>
      <c r="AT7221"/>
      <c r="AU7221"/>
      <c r="AV7221"/>
      <c r="AW7221"/>
      <c r="AX7221"/>
      <c r="AY7221"/>
      <c r="AZ7221"/>
      <c r="BA7221"/>
      <c r="BB7221"/>
      <c r="BC7221"/>
      <c r="BD7221"/>
      <c r="BE7221"/>
    </row>
    <row r="7222" spans="1:57" s="4" customForma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  <c r="AJ7222"/>
      <c r="AK7222"/>
      <c r="AL7222"/>
      <c r="AM7222"/>
      <c r="AN7222"/>
      <c r="AO7222"/>
      <c r="AP7222"/>
      <c r="AQ7222"/>
      <c r="AR7222"/>
      <c r="AS7222"/>
      <c r="AT7222"/>
      <c r="AU7222"/>
      <c r="AV7222"/>
      <c r="AW7222"/>
      <c r="AX7222"/>
      <c r="AY7222"/>
      <c r="AZ7222"/>
      <c r="BA7222"/>
      <c r="BB7222"/>
      <c r="BC7222"/>
      <c r="BD7222"/>
      <c r="BE7222"/>
    </row>
    <row r="7223" spans="1:57" s="4" customForma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  <c r="AJ7223"/>
      <c r="AK7223"/>
      <c r="AL7223"/>
      <c r="AM7223"/>
      <c r="AN7223"/>
      <c r="AO7223"/>
      <c r="AP7223"/>
      <c r="AQ7223"/>
      <c r="AR7223"/>
      <c r="AS7223"/>
      <c r="AT7223"/>
      <c r="AU7223"/>
      <c r="AV7223"/>
      <c r="AW7223"/>
      <c r="AX7223"/>
      <c r="AY7223"/>
      <c r="AZ7223"/>
      <c r="BA7223"/>
      <c r="BB7223"/>
      <c r="BC7223"/>
      <c r="BD7223"/>
      <c r="BE7223"/>
    </row>
    <row r="7224" spans="1:57" s="4" customForma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  <c r="AJ7224"/>
      <c r="AK7224"/>
      <c r="AL7224"/>
      <c r="AM7224"/>
      <c r="AN7224"/>
      <c r="AO7224"/>
      <c r="AP7224"/>
      <c r="AQ7224"/>
      <c r="AR7224"/>
      <c r="AS7224"/>
      <c r="AT7224"/>
      <c r="AU7224"/>
      <c r="AV7224"/>
      <c r="AW7224"/>
      <c r="AX7224"/>
      <c r="AY7224"/>
      <c r="AZ7224"/>
      <c r="BA7224"/>
      <c r="BB7224"/>
      <c r="BC7224"/>
      <c r="BD7224"/>
      <c r="BE7224"/>
    </row>
    <row r="7225" spans="1:57" s="4" customForma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  <c r="AJ7225"/>
      <c r="AK7225"/>
      <c r="AL7225"/>
      <c r="AM7225"/>
      <c r="AN7225"/>
      <c r="AO7225"/>
      <c r="AP7225"/>
      <c r="AQ7225"/>
      <c r="AR7225"/>
      <c r="AS7225"/>
      <c r="AT7225"/>
      <c r="AU7225"/>
      <c r="AV7225"/>
      <c r="AW7225"/>
      <c r="AX7225"/>
      <c r="AY7225"/>
      <c r="AZ7225"/>
      <c r="BA7225"/>
      <c r="BB7225"/>
      <c r="BC7225"/>
      <c r="BD7225"/>
      <c r="BE7225"/>
    </row>
    <row r="7226" spans="1:57" s="4" customForma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  <c r="AJ7226"/>
      <c r="AK7226"/>
      <c r="AL7226"/>
      <c r="AM7226"/>
      <c r="AN7226"/>
      <c r="AO7226"/>
      <c r="AP7226"/>
      <c r="AQ7226"/>
      <c r="AR7226"/>
      <c r="AS7226"/>
      <c r="AT7226"/>
      <c r="AU7226"/>
      <c r="AV7226"/>
      <c r="AW7226"/>
      <c r="AX7226"/>
      <c r="AY7226"/>
      <c r="AZ7226"/>
      <c r="BA7226"/>
      <c r="BB7226"/>
      <c r="BC7226"/>
      <c r="BD7226"/>
      <c r="BE7226"/>
    </row>
    <row r="7227" spans="1:57" s="4" customForma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  <c r="AJ7227"/>
      <c r="AK7227"/>
      <c r="AL7227"/>
      <c r="AM7227"/>
      <c r="AN7227"/>
      <c r="AO7227"/>
      <c r="AP7227"/>
      <c r="AQ7227"/>
      <c r="AR7227"/>
      <c r="AS7227"/>
      <c r="AT7227"/>
      <c r="AU7227"/>
      <c r="AV7227"/>
      <c r="AW7227"/>
      <c r="AX7227"/>
      <c r="AY7227"/>
      <c r="AZ7227"/>
      <c r="BA7227"/>
      <c r="BB7227"/>
      <c r="BC7227"/>
      <c r="BD7227"/>
      <c r="BE7227"/>
    </row>
    <row r="7228" spans="1:57" s="4" customForma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  <c r="AJ7228"/>
      <c r="AK7228"/>
      <c r="AL7228"/>
      <c r="AM7228"/>
      <c r="AN7228"/>
      <c r="AO7228"/>
      <c r="AP7228"/>
      <c r="AQ7228"/>
      <c r="AR7228"/>
      <c r="AS7228"/>
      <c r="AT7228"/>
      <c r="AU7228"/>
      <c r="AV7228"/>
      <c r="AW7228"/>
      <c r="AX7228"/>
      <c r="AY7228"/>
      <c r="AZ7228"/>
      <c r="BA7228"/>
      <c r="BB7228"/>
      <c r="BC7228"/>
      <c r="BD7228"/>
      <c r="BE7228"/>
    </row>
    <row r="7229" spans="1:57" s="4" customForma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  <c r="AJ7229"/>
      <c r="AK7229"/>
      <c r="AL7229"/>
      <c r="AM7229"/>
      <c r="AN7229"/>
      <c r="AO7229"/>
      <c r="AP7229"/>
      <c r="AQ7229"/>
      <c r="AR7229"/>
      <c r="AS7229"/>
      <c r="AT7229"/>
      <c r="AU7229"/>
      <c r="AV7229"/>
      <c r="AW7229"/>
      <c r="AX7229"/>
      <c r="AY7229"/>
      <c r="AZ7229"/>
      <c r="BA7229"/>
      <c r="BB7229"/>
      <c r="BC7229"/>
      <c r="BD7229"/>
      <c r="BE7229"/>
    </row>
    <row r="7230" spans="1:57" s="4" customForma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  <c r="AJ7230"/>
      <c r="AK7230"/>
      <c r="AL7230"/>
      <c r="AM7230"/>
      <c r="AN7230"/>
      <c r="AO7230"/>
      <c r="AP7230"/>
      <c r="AQ7230"/>
      <c r="AR7230"/>
      <c r="AS7230"/>
      <c r="AT7230"/>
      <c r="AU7230"/>
      <c r="AV7230"/>
      <c r="AW7230"/>
      <c r="AX7230"/>
      <c r="AY7230"/>
      <c r="AZ7230"/>
      <c r="BA7230"/>
      <c r="BB7230"/>
      <c r="BC7230"/>
      <c r="BD7230"/>
      <c r="BE7230"/>
    </row>
    <row r="7231" spans="1:57" s="4" customForma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  <c r="AJ7231"/>
      <c r="AK7231"/>
      <c r="AL7231"/>
      <c r="AM7231"/>
      <c r="AN7231"/>
      <c r="AO7231"/>
      <c r="AP7231"/>
      <c r="AQ7231"/>
      <c r="AR7231"/>
      <c r="AS7231"/>
      <c r="AT7231"/>
      <c r="AU7231"/>
      <c r="AV7231"/>
      <c r="AW7231"/>
      <c r="AX7231"/>
      <c r="AY7231"/>
      <c r="AZ7231"/>
      <c r="BA7231"/>
      <c r="BB7231"/>
      <c r="BC7231"/>
      <c r="BD7231"/>
      <c r="BE7231"/>
    </row>
    <row r="7232" spans="1:57" s="4" customForma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  <c r="AJ7232"/>
      <c r="AK7232"/>
      <c r="AL7232"/>
      <c r="AM7232"/>
      <c r="AN7232"/>
      <c r="AO7232"/>
      <c r="AP7232"/>
      <c r="AQ7232"/>
      <c r="AR7232"/>
      <c r="AS7232"/>
      <c r="AT7232"/>
      <c r="AU7232"/>
      <c r="AV7232"/>
      <c r="AW7232"/>
      <c r="AX7232"/>
      <c r="AY7232"/>
      <c r="AZ7232"/>
      <c r="BA7232"/>
      <c r="BB7232"/>
      <c r="BC7232"/>
      <c r="BD7232"/>
      <c r="BE7232"/>
    </row>
    <row r="7233" spans="1:57" s="4" customForma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  <c r="AJ7233"/>
      <c r="AK7233"/>
      <c r="AL7233"/>
      <c r="AM7233"/>
      <c r="AN7233"/>
      <c r="AO7233"/>
      <c r="AP7233"/>
      <c r="AQ7233"/>
      <c r="AR7233"/>
      <c r="AS7233"/>
      <c r="AT7233"/>
      <c r="AU7233"/>
      <c r="AV7233"/>
      <c r="AW7233"/>
      <c r="AX7233"/>
      <c r="AY7233"/>
      <c r="AZ7233"/>
      <c r="BA7233"/>
      <c r="BB7233"/>
      <c r="BC7233"/>
      <c r="BD7233"/>
      <c r="BE7233"/>
    </row>
    <row r="7234" spans="1:57" s="4" customForma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  <c r="AJ7234"/>
      <c r="AK7234"/>
      <c r="AL7234"/>
      <c r="AM7234"/>
      <c r="AN7234"/>
      <c r="AO7234"/>
      <c r="AP7234"/>
      <c r="AQ7234"/>
      <c r="AR7234"/>
      <c r="AS7234"/>
      <c r="AT7234"/>
      <c r="AU7234"/>
      <c r="AV7234"/>
      <c r="AW7234"/>
      <c r="AX7234"/>
      <c r="AY7234"/>
      <c r="AZ7234"/>
      <c r="BA7234"/>
      <c r="BB7234"/>
      <c r="BC7234"/>
      <c r="BD7234"/>
      <c r="BE7234"/>
    </row>
    <row r="7235" spans="1:57" s="4" customForma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  <c r="AJ7235"/>
      <c r="AK7235"/>
      <c r="AL7235"/>
      <c r="AM7235"/>
      <c r="AN7235"/>
      <c r="AO7235"/>
      <c r="AP7235"/>
      <c r="AQ7235"/>
      <c r="AR7235"/>
      <c r="AS7235"/>
      <c r="AT7235"/>
      <c r="AU7235"/>
      <c r="AV7235"/>
      <c r="AW7235"/>
      <c r="AX7235"/>
      <c r="AY7235"/>
      <c r="AZ7235"/>
      <c r="BA7235"/>
      <c r="BB7235"/>
      <c r="BC7235"/>
      <c r="BD7235"/>
      <c r="BE7235"/>
    </row>
    <row r="7236" spans="1:57" s="4" customForma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  <c r="AJ7236"/>
      <c r="AK7236"/>
      <c r="AL7236"/>
      <c r="AM7236"/>
      <c r="AN7236"/>
      <c r="AO7236"/>
      <c r="AP7236"/>
      <c r="AQ7236"/>
      <c r="AR7236"/>
      <c r="AS7236"/>
      <c r="AT7236"/>
      <c r="AU7236"/>
      <c r="AV7236"/>
      <c r="AW7236"/>
      <c r="AX7236"/>
      <c r="AY7236"/>
      <c r="AZ7236"/>
      <c r="BA7236"/>
      <c r="BB7236"/>
      <c r="BC7236"/>
      <c r="BD7236"/>
      <c r="BE7236"/>
    </row>
    <row r="7237" spans="1:57" s="4" customForma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  <c r="AJ7237"/>
      <c r="AK7237"/>
      <c r="AL7237"/>
      <c r="AM7237"/>
      <c r="AN7237"/>
      <c r="AO7237"/>
      <c r="AP7237"/>
      <c r="AQ7237"/>
      <c r="AR7237"/>
      <c r="AS7237"/>
      <c r="AT7237"/>
      <c r="AU7237"/>
      <c r="AV7237"/>
      <c r="AW7237"/>
      <c r="AX7237"/>
      <c r="AY7237"/>
      <c r="AZ7237"/>
      <c r="BA7237"/>
      <c r="BB7237"/>
      <c r="BC7237"/>
      <c r="BD7237"/>
      <c r="BE7237"/>
    </row>
    <row r="7238" spans="1:57" s="4" customForma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  <c r="AJ7238"/>
      <c r="AK7238"/>
      <c r="AL7238"/>
      <c r="AM7238"/>
      <c r="AN7238"/>
      <c r="AO7238"/>
      <c r="AP7238"/>
      <c r="AQ7238"/>
      <c r="AR7238"/>
      <c r="AS7238"/>
      <c r="AT7238"/>
      <c r="AU7238"/>
      <c r="AV7238"/>
      <c r="AW7238"/>
      <c r="AX7238"/>
      <c r="AY7238"/>
      <c r="AZ7238"/>
      <c r="BA7238"/>
      <c r="BB7238"/>
      <c r="BC7238"/>
      <c r="BD7238"/>
      <c r="BE7238"/>
    </row>
    <row r="7239" spans="1:57" s="4" customForma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  <c r="AJ7239"/>
      <c r="AK7239"/>
      <c r="AL7239"/>
      <c r="AM7239"/>
      <c r="AN7239"/>
      <c r="AO7239"/>
      <c r="AP7239"/>
      <c r="AQ7239"/>
      <c r="AR7239"/>
      <c r="AS7239"/>
      <c r="AT7239"/>
      <c r="AU7239"/>
      <c r="AV7239"/>
      <c r="AW7239"/>
      <c r="AX7239"/>
      <c r="AY7239"/>
      <c r="AZ7239"/>
      <c r="BA7239"/>
      <c r="BB7239"/>
      <c r="BC7239"/>
      <c r="BD7239"/>
      <c r="BE7239"/>
    </row>
    <row r="7240" spans="1:57" s="4" customForma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  <c r="AJ7240"/>
      <c r="AK7240"/>
      <c r="AL7240"/>
      <c r="AM7240"/>
      <c r="AN7240"/>
      <c r="AO7240"/>
      <c r="AP7240"/>
      <c r="AQ7240"/>
      <c r="AR7240"/>
      <c r="AS7240"/>
      <c r="AT7240"/>
      <c r="AU7240"/>
      <c r="AV7240"/>
      <c r="AW7240"/>
      <c r="AX7240"/>
      <c r="AY7240"/>
      <c r="AZ7240"/>
      <c r="BA7240"/>
      <c r="BB7240"/>
      <c r="BC7240"/>
      <c r="BD7240"/>
      <c r="BE7240"/>
    </row>
    <row r="7241" spans="1:57" s="4" customForma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  <c r="AJ7241"/>
      <c r="AK7241"/>
      <c r="AL7241"/>
      <c r="AM7241"/>
      <c r="AN7241"/>
      <c r="AO7241"/>
      <c r="AP7241"/>
      <c r="AQ7241"/>
      <c r="AR7241"/>
      <c r="AS7241"/>
      <c r="AT7241"/>
      <c r="AU7241"/>
      <c r="AV7241"/>
      <c r="AW7241"/>
      <c r="AX7241"/>
      <c r="AY7241"/>
      <c r="AZ7241"/>
      <c r="BA7241"/>
      <c r="BB7241"/>
      <c r="BC7241"/>
      <c r="BD7241"/>
      <c r="BE7241"/>
    </row>
    <row r="7242" spans="1:57" s="4" customForma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  <c r="AJ7242"/>
      <c r="AK7242"/>
      <c r="AL7242"/>
      <c r="AM7242"/>
      <c r="AN7242"/>
      <c r="AO7242"/>
      <c r="AP7242"/>
      <c r="AQ7242"/>
      <c r="AR7242"/>
      <c r="AS7242"/>
      <c r="AT7242"/>
      <c r="AU7242"/>
      <c r="AV7242"/>
      <c r="AW7242"/>
      <c r="AX7242"/>
      <c r="AY7242"/>
      <c r="AZ7242"/>
      <c r="BA7242"/>
      <c r="BB7242"/>
      <c r="BC7242"/>
      <c r="BD7242"/>
      <c r="BE7242"/>
    </row>
    <row r="7243" spans="1:57" s="4" customForma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  <c r="AJ7243"/>
      <c r="AK7243"/>
      <c r="AL7243"/>
      <c r="AM7243"/>
      <c r="AN7243"/>
      <c r="AO7243"/>
      <c r="AP7243"/>
      <c r="AQ7243"/>
      <c r="AR7243"/>
      <c r="AS7243"/>
      <c r="AT7243"/>
      <c r="AU7243"/>
      <c r="AV7243"/>
      <c r="AW7243"/>
      <c r="AX7243"/>
      <c r="AY7243"/>
      <c r="AZ7243"/>
      <c r="BA7243"/>
      <c r="BB7243"/>
      <c r="BC7243"/>
      <c r="BD7243"/>
      <c r="BE7243"/>
    </row>
    <row r="7244" spans="1:57" s="4" customForma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  <c r="AJ7244"/>
      <c r="AK7244"/>
      <c r="AL7244"/>
      <c r="AM7244"/>
      <c r="AN7244"/>
      <c r="AO7244"/>
      <c r="AP7244"/>
      <c r="AQ7244"/>
      <c r="AR7244"/>
      <c r="AS7244"/>
      <c r="AT7244"/>
      <c r="AU7244"/>
      <c r="AV7244"/>
      <c r="AW7244"/>
      <c r="AX7244"/>
      <c r="AY7244"/>
      <c r="AZ7244"/>
      <c r="BA7244"/>
      <c r="BB7244"/>
      <c r="BC7244"/>
      <c r="BD7244"/>
      <c r="BE7244"/>
    </row>
    <row r="7245" spans="1:57" s="4" customForma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  <c r="AJ7245"/>
      <c r="AK7245"/>
      <c r="AL7245"/>
      <c r="AM7245"/>
      <c r="AN7245"/>
      <c r="AO7245"/>
      <c r="AP7245"/>
      <c r="AQ7245"/>
      <c r="AR7245"/>
      <c r="AS7245"/>
      <c r="AT7245"/>
      <c r="AU7245"/>
      <c r="AV7245"/>
      <c r="AW7245"/>
      <c r="AX7245"/>
      <c r="AY7245"/>
      <c r="AZ7245"/>
      <c r="BA7245"/>
      <c r="BB7245"/>
      <c r="BC7245"/>
      <c r="BD7245"/>
      <c r="BE7245"/>
    </row>
    <row r="7246" spans="1:57" s="4" customForma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  <c r="AJ7246"/>
      <c r="AK7246"/>
      <c r="AL7246"/>
      <c r="AM7246"/>
      <c r="AN7246"/>
      <c r="AO7246"/>
      <c r="AP7246"/>
      <c r="AQ7246"/>
      <c r="AR7246"/>
      <c r="AS7246"/>
      <c r="AT7246"/>
      <c r="AU7246"/>
      <c r="AV7246"/>
      <c r="AW7246"/>
      <c r="AX7246"/>
      <c r="AY7246"/>
      <c r="AZ7246"/>
      <c r="BA7246"/>
      <c r="BB7246"/>
      <c r="BC7246"/>
      <c r="BD7246"/>
      <c r="BE7246"/>
    </row>
    <row r="7247" spans="1:57" s="4" customForma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  <c r="AJ7247"/>
      <c r="AK7247"/>
      <c r="AL7247"/>
      <c r="AM7247"/>
      <c r="AN7247"/>
      <c r="AO7247"/>
      <c r="AP7247"/>
      <c r="AQ7247"/>
      <c r="AR7247"/>
      <c r="AS7247"/>
      <c r="AT7247"/>
      <c r="AU7247"/>
      <c r="AV7247"/>
      <c r="AW7247"/>
      <c r="AX7247"/>
      <c r="AY7247"/>
      <c r="AZ7247"/>
      <c r="BA7247"/>
      <c r="BB7247"/>
      <c r="BC7247"/>
      <c r="BD7247"/>
      <c r="BE7247"/>
    </row>
    <row r="7248" spans="1:57" s="4" customForma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  <c r="AJ7248"/>
      <c r="AK7248"/>
      <c r="AL7248"/>
      <c r="AM7248"/>
      <c r="AN7248"/>
      <c r="AO7248"/>
      <c r="AP7248"/>
      <c r="AQ7248"/>
      <c r="AR7248"/>
      <c r="AS7248"/>
      <c r="AT7248"/>
      <c r="AU7248"/>
      <c r="AV7248"/>
      <c r="AW7248"/>
      <c r="AX7248"/>
      <c r="AY7248"/>
      <c r="AZ7248"/>
      <c r="BA7248"/>
      <c r="BB7248"/>
      <c r="BC7248"/>
      <c r="BD7248"/>
      <c r="BE7248"/>
    </row>
    <row r="7249" spans="1:57" s="4" customForma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  <c r="AJ7249"/>
      <c r="AK7249"/>
      <c r="AL7249"/>
      <c r="AM7249"/>
      <c r="AN7249"/>
      <c r="AO7249"/>
      <c r="AP7249"/>
      <c r="AQ7249"/>
      <c r="AR7249"/>
      <c r="AS7249"/>
      <c r="AT7249"/>
      <c r="AU7249"/>
      <c r="AV7249"/>
      <c r="AW7249"/>
      <c r="AX7249"/>
      <c r="AY7249"/>
      <c r="AZ7249"/>
      <c r="BA7249"/>
      <c r="BB7249"/>
      <c r="BC7249"/>
      <c r="BD7249"/>
      <c r="BE7249"/>
    </row>
    <row r="7250" spans="1:57" s="4" customForma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  <c r="AJ7250"/>
      <c r="AK7250"/>
      <c r="AL7250"/>
      <c r="AM7250"/>
      <c r="AN7250"/>
      <c r="AO7250"/>
      <c r="AP7250"/>
      <c r="AQ7250"/>
      <c r="AR7250"/>
      <c r="AS7250"/>
      <c r="AT7250"/>
      <c r="AU7250"/>
      <c r="AV7250"/>
      <c r="AW7250"/>
      <c r="AX7250"/>
      <c r="AY7250"/>
      <c r="AZ7250"/>
      <c r="BA7250"/>
      <c r="BB7250"/>
      <c r="BC7250"/>
      <c r="BD7250"/>
      <c r="BE7250"/>
    </row>
    <row r="7251" spans="1:57" s="4" customForma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  <c r="AJ7251"/>
      <c r="AK7251"/>
      <c r="AL7251"/>
      <c r="AM7251"/>
      <c r="AN7251"/>
      <c r="AO7251"/>
      <c r="AP7251"/>
      <c r="AQ7251"/>
      <c r="AR7251"/>
      <c r="AS7251"/>
      <c r="AT7251"/>
      <c r="AU7251"/>
      <c r="AV7251"/>
      <c r="AW7251"/>
      <c r="AX7251"/>
      <c r="AY7251"/>
      <c r="AZ7251"/>
      <c r="BA7251"/>
      <c r="BB7251"/>
      <c r="BC7251"/>
      <c r="BD7251"/>
      <c r="BE7251"/>
    </row>
    <row r="7252" spans="1:57" s="4" customForma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  <c r="AJ7252"/>
      <c r="AK7252"/>
      <c r="AL7252"/>
      <c r="AM7252"/>
      <c r="AN7252"/>
      <c r="AO7252"/>
      <c r="AP7252"/>
      <c r="AQ7252"/>
      <c r="AR7252"/>
      <c r="AS7252"/>
      <c r="AT7252"/>
      <c r="AU7252"/>
      <c r="AV7252"/>
      <c r="AW7252"/>
      <c r="AX7252"/>
      <c r="AY7252"/>
      <c r="AZ7252"/>
      <c r="BA7252"/>
      <c r="BB7252"/>
      <c r="BC7252"/>
      <c r="BD7252"/>
      <c r="BE7252"/>
    </row>
    <row r="7253" spans="1:57" s="4" customForma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  <c r="AJ7253"/>
      <c r="AK7253"/>
      <c r="AL7253"/>
      <c r="AM7253"/>
      <c r="AN7253"/>
      <c r="AO7253"/>
      <c r="AP7253"/>
      <c r="AQ7253"/>
      <c r="AR7253"/>
      <c r="AS7253"/>
      <c r="AT7253"/>
      <c r="AU7253"/>
      <c r="AV7253"/>
      <c r="AW7253"/>
      <c r="AX7253"/>
      <c r="AY7253"/>
      <c r="AZ7253"/>
      <c r="BA7253"/>
      <c r="BB7253"/>
      <c r="BC7253"/>
      <c r="BD7253"/>
      <c r="BE7253"/>
    </row>
    <row r="7254" spans="1:57" s="4" customForma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  <c r="AJ7254"/>
      <c r="AK7254"/>
      <c r="AL7254"/>
      <c r="AM7254"/>
      <c r="AN7254"/>
      <c r="AO7254"/>
      <c r="AP7254"/>
      <c r="AQ7254"/>
      <c r="AR7254"/>
      <c r="AS7254"/>
      <c r="AT7254"/>
      <c r="AU7254"/>
      <c r="AV7254"/>
      <c r="AW7254"/>
      <c r="AX7254"/>
      <c r="AY7254"/>
      <c r="AZ7254"/>
      <c r="BA7254"/>
      <c r="BB7254"/>
      <c r="BC7254"/>
      <c r="BD7254"/>
      <c r="BE7254"/>
    </row>
    <row r="7255" spans="1:57" s="4" customForma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  <c r="AJ7255"/>
      <c r="AK7255"/>
      <c r="AL7255"/>
      <c r="AM7255"/>
      <c r="AN7255"/>
      <c r="AO7255"/>
      <c r="AP7255"/>
      <c r="AQ7255"/>
      <c r="AR7255"/>
      <c r="AS7255"/>
      <c r="AT7255"/>
      <c r="AU7255"/>
      <c r="AV7255"/>
      <c r="AW7255"/>
      <c r="AX7255"/>
      <c r="AY7255"/>
      <c r="AZ7255"/>
      <c r="BA7255"/>
      <c r="BB7255"/>
      <c r="BC7255"/>
      <c r="BD7255"/>
      <c r="BE7255"/>
    </row>
    <row r="7256" spans="1:57" s="4" customForma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  <c r="AJ7256"/>
      <c r="AK7256"/>
      <c r="AL7256"/>
      <c r="AM7256"/>
      <c r="AN7256"/>
      <c r="AO7256"/>
      <c r="AP7256"/>
      <c r="AQ7256"/>
      <c r="AR7256"/>
      <c r="AS7256"/>
      <c r="AT7256"/>
      <c r="AU7256"/>
      <c r="AV7256"/>
      <c r="AW7256"/>
      <c r="AX7256"/>
      <c r="AY7256"/>
      <c r="AZ7256"/>
      <c r="BA7256"/>
      <c r="BB7256"/>
      <c r="BC7256"/>
      <c r="BD7256"/>
      <c r="BE7256"/>
    </row>
    <row r="7257" spans="1:57" s="4" customForma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  <c r="AJ7257"/>
      <c r="AK7257"/>
      <c r="AL7257"/>
      <c r="AM7257"/>
      <c r="AN7257"/>
      <c r="AO7257"/>
      <c r="AP7257"/>
      <c r="AQ7257"/>
      <c r="AR7257"/>
      <c r="AS7257"/>
      <c r="AT7257"/>
      <c r="AU7257"/>
      <c r="AV7257"/>
      <c r="AW7257"/>
      <c r="AX7257"/>
      <c r="AY7257"/>
      <c r="AZ7257"/>
      <c r="BA7257"/>
      <c r="BB7257"/>
      <c r="BC7257"/>
      <c r="BD7257"/>
      <c r="BE7257"/>
    </row>
    <row r="7258" spans="1:57" s="4" customForma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  <c r="AJ7258"/>
      <c r="AK7258"/>
      <c r="AL7258"/>
      <c r="AM7258"/>
      <c r="AN7258"/>
      <c r="AO7258"/>
      <c r="AP7258"/>
      <c r="AQ7258"/>
      <c r="AR7258"/>
      <c r="AS7258"/>
      <c r="AT7258"/>
      <c r="AU7258"/>
      <c r="AV7258"/>
      <c r="AW7258"/>
      <c r="AX7258"/>
      <c r="AY7258"/>
      <c r="AZ7258"/>
      <c r="BA7258"/>
      <c r="BB7258"/>
      <c r="BC7258"/>
      <c r="BD7258"/>
      <c r="BE7258"/>
    </row>
    <row r="7259" spans="1:57" s="4" customForma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  <c r="AJ7259"/>
      <c r="AK7259"/>
      <c r="AL7259"/>
      <c r="AM7259"/>
      <c r="AN7259"/>
      <c r="AO7259"/>
      <c r="AP7259"/>
      <c r="AQ7259"/>
      <c r="AR7259"/>
      <c r="AS7259"/>
      <c r="AT7259"/>
      <c r="AU7259"/>
      <c r="AV7259"/>
      <c r="AW7259"/>
      <c r="AX7259"/>
      <c r="AY7259"/>
      <c r="AZ7259"/>
      <c r="BA7259"/>
      <c r="BB7259"/>
      <c r="BC7259"/>
      <c r="BD7259"/>
      <c r="BE7259"/>
    </row>
    <row r="7260" spans="1:57" s="4" customForma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  <c r="AJ7260"/>
      <c r="AK7260"/>
      <c r="AL7260"/>
      <c r="AM7260"/>
      <c r="AN7260"/>
      <c r="AO7260"/>
      <c r="AP7260"/>
      <c r="AQ7260"/>
      <c r="AR7260"/>
      <c r="AS7260"/>
      <c r="AT7260"/>
      <c r="AU7260"/>
      <c r="AV7260"/>
      <c r="AW7260"/>
      <c r="AX7260"/>
      <c r="AY7260"/>
      <c r="AZ7260"/>
      <c r="BA7260"/>
      <c r="BB7260"/>
      <c r="BC7260"/>
      <c r="BD7260"/>
      <c r="BE7260"/>
    </row>
    <row r="7261" spans="1:57" s="4" customForma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  <c r="AJ7261"/>
      <c r="AK7261"/>
      <c r="AL7261"/>
      <c r="AM7261"/>
      <c r="AN7261"/>
      <c r="AO7261"/>
      <c r="AP7261"/>
      <c r="AQ7261"/>
      <c r="AR7261"/>
      <c r="AS7261"/>
      <c r="AT7261"/>
      <c r="AU7261"/>
      <c r="AV7261"/>
      <c r="AW7261"/>
      <c r="AX7261"/>
      <c r="AY7261"/>
      <c r="AZ7261"/>
      <c r="BA7261"/>
      <c r="BB7261"/>
      <c r="BC7261"/>
      <c r="BD7261"/>
      <c r="BE7261"/>
    </row>
    <row r="7262" spans="1:57" s="4" customForma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  <c r="AJ7262"/>
      <c r="AK7262"/>
      <c r="AL7262"/>
      <c r="AM7262"/>
      <c r="AN7262"/>
      <c r="AO7262"/>
      <c r="AP7262"/>
      <c r="AQ7262"/>
      <c r="AR7262"/>
      <c r="AS7262"/>
      <c r="AT7262"/>
      <c r="AU7262"/>
      <c r="AV7262"/>
      <c r="AW7262"/>
      <c r="AX7262"/>
      <c r="AY7262"/>
      <c r="AZ7262"/>
      <c r="BA7262"/>
      <c r="BB7262"/>
      <c r="BC7262"/>
      <c r="BD7262"/>
      <c r="BE7262"/>
    </row>
    <row r="7263" spans="1:57" s="4" customForma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  <c r="AJ7263"/>
      <c r="AK7263"/>
      <c r="AL7263"/>
      <c r="AM7263"/>
      <c r="AN7263"/>
      <c r="AO7263"/>
      <c r="AP7263"/>
      <c r="AQ7263"/>
      <c r="AR7263"/>
      <c r="AS7263"/>
      <c r="AT7263"/>
      <c r="AU7263"/>
      <c r="AV7263"/>
      <c r="AW7263"/>
      <c r="AX7263"/>
      <c r="AY7263"/>
      <c r="AZ7263"/>
      <c r="BA7263"/>
      <c r="BB7263"/>
      <c r="BC7263"/>
      <c r="BD7263"/>
      <c r="BE7263"/>
    </row>
    <row r="7264" spans="1:57" s="4" customForma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  <c r="AF7264"/>
      <c r="AG7264"/>
      <c r="AH7264"/>
      <c r="AI7264"/>
      <c r="AJ7264"/>
      <c r="AK7264"/>
      <c r="AL7264"/>
      <c r="AM7264"/>
      <c r="AN7264"/>
      <c r="AO7264"/>
      <c r="AP7264"/>
      <c r="AQ7264"/>
      <c r="AR7264"/>
      <c r="AS7264"/>
      <c r="AT7264"/>
      <c r="AU7264"/>
      <c r="AV7264"/>
      <c r="AW7264"/>
      <c r="AX7264"/>
      <c r="AY7264"/>
      <c r="AZ7264"/>
      <c r="BA7264"/>
      <c r="BB7264"/>
      <c r="BC7264"/>
      <c r="BD7264"/>
      <c r="BE7264"/>
    </row>
    <row r="7265" spans="1:57" s="4" customForma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  <c r="AJ7265"/>
      <c r="AK7265"/>
      <c r="AL7265"/>
      <c r="AM7265"/>
      <c r="AN7265"/>
      <c r="AO7265"/>
      <c r="AP7265"/>
      <c r="AQ7265"/>
      <c r="AR7265"/>
      <c r="AS7265"/>
      <c r="AT7265"/>
      <c r="AU7265"/>
      <c r="AV7265"/>
      <c r="AW7265"/>
      <c r="AX7265"/>
      <c r="AY7265"/>
      <c r="AZ7265"/>
      <c r="BA7265"/>
      <c r="BB7265"/>
      <c r="BC7265"/>
      <c r="BD7265"/>
      <c r="BE7265"/>
    </row>
    <row r="7266" spans="1:57" s="4" customForma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  <c r="AJ7266"/>
      <c r="AK7266"/>
      <c r="AL7266"/>
      <c r="AM7266"/>
      <c r="AN7266"/>
      <c r="AO7266"/>
      <c r="AP7266"/>
      <c r="AQ7266"/>
      <c r="AR7266"/>
      <c r="AS7266"/>
      <c r="AT7266"/>
      <c r="AU7266"/>
      <c r="AV7266"/>
      <c r="AW7266"/>
      <c r="AX7266"/>
      <c r="AY7266"/>
      <c r="AZ7266"/>
      <c r="BA7266"/>
      <c r="BB7266"/>
      <c r="BC7266"/>
      <c r="BD7266"/>
      <c r="BE7266"/>
    </row>
    <row r="7267" spans="1:57" s="4" customForma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  <c r="AJ7267"/>
      <c r="AK7267"/>
      <c r="AL7267"/>
      <c r="AM7267"/>
      <c r="AN7267"/>
      <c r="AO7267"/>
      <c r="AP7267"/>
      <c r="AQ7267"/>
      <c r="AR7267"/>
      <c r="AS7267"/>
      <c r="AT7267"/>
      <c r="AU7267"/>
      <c r="AV7267"/>
      <c r="AW7267"/>
      <c r="AX7267"/>
      <c r="AY7267"/>
      <c r="AZ7267"/>
      <c r="BA7267"/>
      <c r="BB7267"/>
      <c r="BC7267"/>
      <c r="BD7267"/>
      <c r="BE7267"/>
    </row>
    <row r="7268" spans="1:57" s="4" customForma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  <c r="AJ7268"/>
      <c r="AK7268"/>
      <c r="AL7268"/>
      <c r="AM7268"/>
      <c r="AN7268"/>
      <c r="AO7268"/>
      <c r="AP7268"/>
      <c r="AQ7268"/>
      <c r="AR7268"/>
      <c r="AS7268"/>
      <c r="AT7268"/>
      <c r="AU7268"/>
      <c r="AV7268"/>
      <c r="AW7268"/>
      <c r="AX7268"/>
      <c r="AY7268"/>
      <c r="AZ7268"/>
      <c r="BA7268"/>
      <c r="BB7268"/>
      <c r="BC7268"/>
      <c r="BD7268"/>
      <c r="BE7268"/>
    </row>
    <row r="7269" spans="1:57" s="4" customForma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  <c r="AJ7269"/>
      <c r="AK7269"/>
      <c r="AL7269"/>
      <c r="AM7269"/>
      <c r="AN7269"/>
      <c r="AO7269"/>
      <c r="AP7269"/>
      <c r="AQ7269"/>
      <c r="AR7269"/>
      <c r="AS7269"/>
      <c r="AT7269"/>
      <c r="AU7269"/>
      <c r="AV7269"/>
      <c r="AW7269"/>
      <c r="AX7269"/>
      <c r="AY7269"/>
      <c r="AZ7269"/>
      <c r="BA7269"/>
      <c r="BB7269"/>
      <c r="BC7269"/>
      <c r="BD7269"/>
      <c r="BE7269"/>
    </row>
    <row r="7270" spans="1:57" s="4" customForma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  <c r="AJ7270"/>
      <c r="AK7270"/>
      <c r="AL7270"/>
      <c r="AM7270"/>
      <c r="AN7270"/>
      <c r="AO7270"/>
      <c r="AP7270"/>
      <c r="AQ7270"/>
      <c r="AR7270"/>
      <c r="AS7270"/>
      <c r="AT7270"/>
      <c r="AU7270"/>
      <c r="AV7270"/>
      <c r="AW7270"/>
      <c r="AX7270"/>
      <c r="AY7270"/>
      <c r="AZ7270"/>
      <c r="BA7270"/>
      <c r="BB7270"/>
      <c r="BC7270"/>
      <c r="BD7270"/>
      <c r="BE7270"/>
    </row>
    <row r="7271" spans="1:57" s="4" customForma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  <c r="AJ7271"/>
      <c r="AK7271"/>
      <c r="AL7271"/>
      <c r="AM7271"/>
      <c r="AN7271"/>
      <c r="AO7271"/>
      <c r="AP7271"/>
      <c r="AQ7271"/>
      <c r="AR7271"/>
      <c r="AS7271"/>
      <c r="AT7271"/>
      <c r="AU7271"/>
      <c r="AV7271"/>
      <c r="AW7271"/>
      <c r="AX7271"/>
      <c r="AY7271"/>
      <c r="AZ7271"/>
      <c r="BA7271"/>
      <c r="BB7271"/>
      <c r="BC7271"/>
      <c r="BD7271"/>
      <c r="BE7271"/>
    </row>
    <row r="7272" spans="1:57" s="4" customForma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  <c r="AJ7272"/>
      <c r="AK7272"/>
      <c r="AL7272"/>
      <c r="AM7272"/>
      <c r="AN7272"/>
      <c r="AO7272"/>
      <c r="AP7272"/>
      <c r="AQ7272"/>
      <c r="AR7272"/>
      <c r="AS7272"/>
      <c r="AT7272"/>
      <c r="AU7272"/>
      <c r="AV7272"/>
      <c r="AW7272"/>
      <c r="AX7272"/>
      <c r="AY7272"/>
      <c r="AZ7272"/>
      <c r="BA7272"/>
      <c r="BB7272"/>
      <c r="BC7272"/>
      <c r="BD7272"/>
      <c r="BE7272"/>
    </row>
    <row r="7273" spans="1:57" s="4" customForma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  <c r="AJ7273"/>
      <c r="AK7273"/>
      <c r="AL7273"/>
      <c r="AM7273"/>
      <c r="AN7273"/>
      <c r="AO7273"/>
      <c r="AP7273"/>
      <c r="AQ7273"/>
      <c r="AR7273"/>
      <c r="AS7273"/>
      <c r="AT7273"/>
      <c r="AU7273"/>
      <c r="AV7273"/>
      <c r="AW7273"/>
      <c r="AX7273"/>
      <c r="AY7273"/>
      <c r="AZ7273"/>
      <c r="BA7273"/>
      <c r="BB7273"/>
      <c r="BC7273"/>
      <c r="BD7273"/>
      <c r="BE7273"/>
    </row>
    <row r="7274" spans="1:57" s="4" customForma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  <c r="AJ7274"/>
      <c r="AK7274"/>
      <c r="AL7274"/>
      <c r="AM7274"/>
      <c r="AN7274"/>
      <c r="AO7274"/>
      <c r="AP7274"/>
      <c r="AQ7274"/>
      <c r="AR7274"/>
      <c r="AS7274"/>
      <c r="AT7274"/>
      <c r="AU7274"/>
      <c r="AV7274"/>
      <c r="AW7274"/>
      <c r="AX7274"/>
      <c r="AY7274"/>
      <c r="AZ7274"/>
      <c r="BA7274"/>
      <c r="BB7274"/>
      <c r="BC7274"/>
      <c r="BD7274"/>
      <c r="BE7274"/>
    </row>
    <row r="7275" spans="1:57" s="4" customForma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  <c r="AJ7275"/>
      <c r="AK7275"/>
      <c r="AL7275"/>
      <c r="AM7275"/>
      <c r="AN7275"/>
      <c r="AO7275"/>
      <c r="AP7275"/>
      <c r="AQ7275"/>
      <c r="AR7275"/>
      <c r="AS7275"/>
      <c r="AT7275"/>
      <c r="AU7275"/>
      <c r="AV7275"/>
      <c r="AW7275"/>
      <c r="AX7275"/>
      <c r="AY7275"/>
      <c r="AZ7275"/>
      <c r="BA7275"/>
      <c r="BB7275"/>
      <c r="BC7275"/>
      <c r="BD7275"/>
      <c r="BE7275"/>
    </row>
    <row r="7276" spans="1:57" s="4" customForma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  <c r="AJ7276"/>
      <c r="AK7276"/>
      <c r="AL7276"/>
      <c r="AM7276"/>
      <c r="AN7276"/>
      <c r="AO7276"/>
      <c r="AP7276"/>
      <c r="AQ7276"/>
      <c r="AR7276"/>
      <c r="AS7276"/>
      <c r="AT7276"/>
      <c r="AU7276"/>
      <c r="AV7276"/>
      <c r="AW7276"/>
      <c r="AX7276"/>
      <c r="AY7276"/>
      <c r="AZ7276"/>
      <c r="BA7276"/>
      <c r="BB7276"/>
      <c r="BC7276"/>
      <c r="BD7276"/>
      <c r="BE7276"/>
    </row>
    <row r="7277" spans="1:57" s="4" customForma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  <c r="AJ7277"/>
      <c r="AK7277"/>
      <c r="AL7277"/>
      <c r="AM7277"/>
      <c r="AN7277"/>
      <c r="AO7277"/>
      <c r="AP7277"/>
      <c r="AQ7277"/>
      <c r="AR7277"/>
      <c r="AS7277"/>
      <c r="AT7277"/>
      <c r="AU7277"/>
      <c r="AV7277"/>
      <c r="AW7277"/>
      <c r="AX7277"/>
      <c r="AY7277"/>
      <c r="AZ7277"/>
      <c r="BA7277"/>
      <c r="BB7277"/>
      <c r="BC7277"/>
      <c r="BD7277"/>
      <c r="BE7277"/>
    </row>
    <row r="7278" spans="1:57" s="4" customForma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  <c r="AJ7278"/>
      <c r="AK7278"/>
      <c r="AL7278"/>
      <c r="AM7278"/>
      <c r="AN7278"/>
      <c r="AO7278"/>
      <c r="AP7278"/>
      <c r="AQ7278"/>
      <c r="AR7278"/>
      <c r="AS7278"/>
      <c r="AT7278"/>
      <c r="AU7278"/>
      <c r="AV7278"/>
      <c r="AW7278"/>
      <c r="AX7278"/>
      <c r="AY7278"/>
      <c r="AZ7278"/>
      <c r="BA7278"/>
      <c r="BB7278"/>
      <c r="BC7278"/>
      <c r="BD7278"/>
      <c r="BE7278"/>
    </row>
    <row r="7279" spans="1:57" s="4" customForma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  <c r="AJ7279"/>
      <c r="AK7279"/>
      <c r="AL7279"/>
      <c r="AM7279"/>
      <c r="AN7279"/>
      <c r="AO7279"/>
      <c r="AP7279"/>
      <c r="AQ7279"/>
      <c r="AR7279"/>
      <c r="AS7279"/>
      <c r="AT7279"/>
      <c r="AU7279"/>
      <c r="AV7279"/>
      <c r="AW7279"/>
      <c r="AX7279"/>
      <c r="AY7279"/>
      <c r="AZ7279"/>
      <c r="BA7279"/>
      <c r="BB7279"/>
      <c r="BC7279"/>
      <c r="BD7279"/>
      <c r="BE7279"/>
    </row>
    <row r="7280" spans="1:57" s="4" customForma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  <c r="AJ7280"/>
      <c r="AK7280"/>
      <c r="AL7280"/>
      <c r="AM7280"/>
      <c r="AN7280"/>
      <c r="AO7280"/>
      <c r="AP7280"/>
      <c r="AQ7280"/>
      <c r="AR7280"/>
      <c r="AS7280"/>
      <c r="AT7280"/>
      <c r="AU7280"/>
      <c r="AV7280"/>
      <c r="AW7280"/>
      <c r="AX7280"/>
      <c r="AY7280"/>
      <c r="AZ7280"/>
      <c r="BA7280"/>
      <c r="BB7280"/>
      <c r="BC7280"/>
      <c r="BD7280"/>
      <c r="BE7280"/>
    </row>
    <row r="7281" spans="1:57" s="4" customForma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  <c r="AF7281"/>
      <c r="AG7281"/>
      <c r="AH7281"/>
      <c r="AI7281"/>
      <c r="AJ7281"/>
      <c r="AK7281"/>
      <c r="AL7281"/>
      <c r="AM7281"/>
      <c r="AN7281"/>
      <c r="AO7281"/>
      <c r="AP7281"/>
      <c r="AQ7281"/>
      <c r="AR7281"/>
      <c r="AS7281"/>
      <c r="AT7281"/>
      <c r="AU7281"/>
      <c r="AV7281"/>
      <c r="AW7281"/>
      <c r="AX7281"/>
      <c r="AY7281"/>
      <c r="AZ7281"/>
      <c r="BA7281"/>
      <c r="BB7281"/>
      <c r="BC7281"/>
      <c r="BD7281"/>
      <c r="BE7281"/>
    </row>
    <row r="7282" spans="1:57" s="4" customForma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  <c r="AJ7282"/>
      <c r="AK7282"/>
      <c r="AL7282"/>
      <c r="AM7282"/>
      <c r="AN7282"/>
      <c r="AO7282"/>
      <c r="AP7282"/>
      <c r="AQ7282"/>
      <c r="AR7282"/>
      <c r="AS7282"/>
      <c r="AT7282"/>
      <c r="AU7282"/>
      <c r="AV7282"/>
      <c r="AW7282"/>
      <c r="AX7282"/>
      <c r="AY7282"/>
      <c r="AZ7282"/>
      <c r="BA7282"/>
      <c r="BB7282"/>
      <c r="BC7282"/>
      <c r="BD7282"/>
      <c r="BE7282"/>
    </row>
    <row r="7283" spans="1:57" s="4" customForma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  <c r="AJ7283"/>
      <c r="AK7283"/>
      <c r="AL7283"/>
      <c r="AM7283"/>
      <c r="AN7283"/>
      <c r="AO7283"/>
      <c r="AP7283"/>
      <c r="AQ7283"/>
      <c r="AR7283"/>
      <c r="AS7283"/>
      <c r="AT7283"/>
      <c r="AU7283"/>
      <c r="AV7283"/>
      <c r="AW7283"/>
      <c r="AX7283"/>
      <c r="AY7283"/>
      <c r="AZ7283"/>
      <c r="BA7283"/>
      <c r="BB7283"/>
      <c r="BC7283"/>
      <c r="BD7283"/>
      <c r="BE7283"/>
    </row>
    <row r="7284" spans="1:57" s="4" customForma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  <c r="AJ7284"/>
      <c r="AK7284"/>
      <c r="AL7284"/>
      <c r="AM7284"/>
      <c r="AN7284"/>
      <c r="AO7284"/>
      <c r="AP7284"/>
      <c r="AQ7284"/>
      <c r="AR7284"/>
      <c r="AS7284"/>
      <c r="AT7284"/>
      <c r="AU7284"/>
      <c r="AV7284"/>
      <c r="AW7284"/>
      <c r="AX7284"/>
      <c r="AY7284"/>
      <c r="AZ7284"/>
      <c r="BA7284"/>
      <c r="BB7284"/>
      <c r="BC7284"/>
      <c r="BD7284"/>
      <c r="BE7284"/>
    </row>
    <row r="7285" spans="1:57" s="4" customForma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  <c r="AJ7285"/>
      <c r="AK7285"/>
      <c r="AL7285"/>
      <c r="AM7285"/>
      <c r="AN7285"/>
      <c r="AO7285"/>
      <c r="AP7285"/>
      <c r="AQ7285"/>
      <c r="AR7285"/>
      <c r="AS7285"/>
      <c r="AT7285"/>
      <c r="AU7285"/>
      <c r="AV7285"/>
      <c r="AW7285"/>
      <c r="AX7285"/>
      <c r="AY7285"/>
      <c r="AZ7285"/>
      <c r="BA7285"/>
      <c r="BB7285"/>
      <c r="BC7285"/>
      <c r="BD7285"/>
      <c r="BE7285"/>
    </row>
    <row r="7286" spans="1:57" s="4" customForma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  <c r="AJ7286"/>
      <c r="AK7286"/>
      <c r="AL7286"/>
      <c r="AM7286"/>
      <c r="AN7286"/>
      <c r="AO7286"/>
      <c r="AP7286"/>
      <c r="AQ7286"/>
      <c r="AR7286"/>
      <c r="AS7286"/>
      <c r="AT7286"/>
      <c r="AU7286"/>
      <c r="AV7286"/>
      <c r="AW7286"/>
      <c r="AX7286"/>
      <c r="AY7286"/>
      <c r="AZ7286"/>
      <c r="BA7286"/>
      <c r="BB7286"/>
      <c r="BC7286"/>
      <c r="BD7286"/>
      <c r="BE7286"/>
    </row>
    <row r="7287" spans="1:57" s="4" customForma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  <c r="AJ7287"/>
      <c r="AK7287"/>
      <c r="AL7287"/>
      <c r="AM7287"/>
      <c r="AN7287"/>
      <c r="AO7287"/>
      <c r="AP7287"/>
      <c r="AQ7287"/>
      <c r="AR7287"/>
      <c r="AS7287"/>
      <c r="AT7287"/>
      <c r="AU7287"/>
      <c r="AV7287"/>
      <c r="AW7287"/>
      <c r="AX7287"/>
      <c r="AY7287"/>
      <c r="AZ7287"/>
      <c r="BA7287"/>
      <c r="BB7287"/>
      <c r="BC7287"/>
      <c r="BD7287"/>
      <c r="BE7287"/>
    </row>
    <row r="7288" spans="1:57" s="4" customForma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  <c r="AJ7288"/>
      <c r="AK7288"/>
      <c r="AL7288"/>
      <c r="AM7288"/>
      <c r="AN7288"/>
      <c r="AO7288"/>
      <c r="AP7288"/>
      <c r="AQ7288"/>
      <c r="AR7288"/>
      <c r="AS7288"/>
      <c r="AT7288"/>
      <c r="AU7288"/>
      <c r="AV7288"/>
      <c r="AW7288"/>
      <c r="AX7288"/>
      <c r="AY7288"/>
      <c r="AZ7288"/>
      <c r="BA7288"/>
      <c r="BB7288"/>
      <c r="BC7288"/>
      <c r="BD7288"/>
      <c r="BE7288"/>
    </row>
    <row r="7289" spans="1:57" s="4" customForma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  <c r="AJ7289"/>
      <c r="AK7289"/>
      <c r="AL7289"/>
      <c r="AM7289"/>
      <c r="AN7289"/>
      <c r="AO7289"/>
      <c r="AP7289"/>
      <c r="AQ7289"/>
      <c r="AR7289"/>
      <c r="AS7289"/>
      <c r="AT7289"/>
      <c r="AU7289"/>
      <c r="AV7289"/>
      <c r="AW7289"/>
      <c r="AX7289"/>
      <c r="AY7289"/>
      <c r="AZ7289"/>
      <c r="BA7289"/>
      <c r="BB7289"/>
      <c r="BC7289"/>
      <c r="BD7289"/>
      <c r="BE7289"/>
    </row>
    <row r="7290" spans="1:57" s="4" customForma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  <c r="AJ7290"/>
      <c r="AK7290"/>
      <c r="AL7290"/>
      <c r="AM7290"/>
      <c r="AN7290"/>
      <c r="AO7290"/>
      <c r="AP7290"/>
      <c r="AQ7290"/>
      <c r="AR7290"/>
      <c r="AS7290"/>
      <c r="AT7290"/>
      <c r="AU7290"/>
      <c r="AV7290"/>
      <c r="AW7290"/>
      <c r="AX7290"/>
      <c r="AY7290"/>
      <c r="AZ7290"/>
      <c r="BA7290"/>
      <c r="BB7290"/>
      <c r="BC7290"/>
      <c r="BD7290"/>
      <c r="BE7290"/>
    </row>
    <row r="7291" spans="1:57" s="4" customForma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  <c r="AJ7291"/>
      <c r="AK7291"/>
      <c r="AL7291"/>
      <c r="AM7291"/>
      <c r="AN7291"/>
      <c r="AO7291"/>
      <c r="AP7291"/>
      <c r="AQ7291"/>
      <c r="AR7291"/>
      <c r="AS7291"/>
      <c r="AT7291"/>
      <c r="AU7291"/>
      <c r="AV7291"/>
      <c r="AW7291"/>
      <c r="AX7291"/>
      <c r="AY7291"/>
      <c r="AZ7291"/>
      <c r="BA7291"/>
      <c r="BB7291"/>
      <c r="BC7291"/>
      <c r="BD7291"/>
      <c r="BE7291"/>
    </row>
    <row r="7292" spans="1:57" s="4" customForma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  <c r="AJ7292"/>
      <c r="AK7292"/>
      <c r="AL7292"/>
      <c r="AM7292"/>
      <c r="AN7292"/>
      <c r="AO7292"/>
      <c r="AP7292"/>
      <c r="AQ7292"/>
      <c r="AR7292"/>
      <c r="AS7292"/>
      <c r="AT7292"/>
      <c r="AU7292"/>
      <c r="AV7292"/>
      <c r="AW7292"/>
      <c r="AX7292"/>
      <c r="AY7292"/>
      <c r="AZ7292"/>
      <c r="BA7292"/>
      <c r="BB7292"/>
      <c r="BC7292"/>
      <c r="BD7292"/>
      <c r="BE7292"/>
    </row>
    <row r="7293" spans="1:57" s="4" customForma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  <c r="AJ7293"/>
      <c r="AK7293"/>
      <c r="AL7293"/>
      <c r="AM7293"/>
      <c r="AN7293"/>
      <c r="AO7293"/>
      <c r="AP7293"/>
      <c r="AQ7293"/>
      <c r="AR7293"/>
      <c r="AS7293"/>
      <c r="AT7293"/>
      <c r="AU7293"/>
      <c r="AV7293"/>
      <c r="AW7293"/>
      <c r="AX7293"/>
      <c r="AY7293"/>
      <c r="AZ7293"/>
      <c r="BA7293"/>
      <c r="BB7293"/>
      <c r="BC7293"/>
      <c r="BD7293"/>
      <c r="BE7293"/>
    </row>
    <row r="7294" spans="1:57" s="4" customForma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  <c r="AJ7294"/>
      <c r="AK7294"/>
      <c r="AL7294"/>
      <c r="AM7294"/>
      <c r="AN7294"/>
      <c r="AO7294"/>
      <c r="AP7294"/>
      <c r="AQ7294"/>
      <c r="AR7294"/>
      <c r="AS7294"/>
      <c r="AT7294"/>
      <c r="AU7294"/>
      <c r="AV7294"/>
      <c r="AW7294"/>
      <c r="AX7294"/>
      <c r="AY7294"/>
      <c r="AZ7294"/>
      <c r="BA7294"/>
      <c r="BB7294"/>
      <c r="BC7294"/>
      <c r="BD7294"/>
      <c r="BE7294"/>
    </row>
    <row r="7295" spans="1:57" s="4" customForma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  <c r="AJ7295"/>
      <c r="AK7295"/>
      <c r="AL7295"/>
      <c r="AM7295"/>
      <c r="AN7295"/>
      <c r="AO7295"/>
      <c r="AP7295"/>
      <c r="AQ7295"/>
      <c r="AR7295"/>
      <c r="AS7295"/>
      <c r="AT7295"/>
      <c r="AU7295"/>
      <c r="AV7295"/>
      <c r="AW7295"/>
      <c r="AX7295"/>
      <c r="AY7295"/>
      <c r="AZ7295"/>
      <c r="BA7295"/>
      <c r="BB7295"/>
      <c r="BC7295"/>
      <c r="BD7295"/>
      <c r="BE7295"/>
    </row>
    <row r="7296" spans="1:57" s="4" customForma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  <c r="AJ7296"/>
      <c r="AK7296"/>
      <c r="AL7296"/>
      <c r="AM7296"/>
      <c r="AN7296"/>
      <c r="AO7296"/>
      <c r="AP7296"/>
      <c r="AQ7296"/>
      <c r="AR7296"/>
      <c r="AS7296"/>
      <c r="AT7296"/>
      <c r="AU7296"/>
      <c r="AV7296"/>
      <c r="AW7296"/>
      <c r="AX7296"/>
      <c r="AY7296"/>
      <c r="AZ7296"/>
      <c r="BA7296"/>
      <c r="BB7296"/>
      <c r="BC7296"/>
      <c r="BD7296"/>
      <c r="BE7296"/>
    </row>
    <row r="7297" spans="1:57" s="4" customForma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  <c r="AJ7297"/>
      <c r="AK7297"/>
      <c r="AL7297"/>
      <c r="AM7297"/>
      <c r="AN7297"/>
      <c r="AO7297"/>
      <c r="AP7297"/>
      <c r="AQ7297"/>
      <c r="AR7297"/>
      <c r="AS7297"/>
      <c r="AT7297"/>
      <c r="AU7297"/>
      <c r="AV7297"/>
      <c r="AW7297"/>
      <c r="AX7297"/>
      <c r="AY7297"/>
      <c r="AZ7297"/>
      <c r="BA7297"/>
      <c r="BB7297"/>
      <c r="BC7297"/>
      <c r="BD7297"/>
      <c r="BE7297"/>
    </row>
    <row r="7298" spans="1:57" s="4" customForma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  <c r="AJ7298"/>
      <c r="AK7298"/>
      <c r="AL7298"/>
      <c r="AM7298"/>
      <c r="AN7298"/>
      <c r="AO7298"/>
      <c r="AP7298"/>
      <c r="AQ7298"/>
      <c r="AR7298"/>
      <c r="AS7298"/>
      <c r="AT7298"/>
      <c r="AU7298"/>
      <c r="AV7298"/>
      <c r="AW7298"/>
      <c r="AX7298"/>
      <c r="AY7298"/>
      <c r="AZ7298"/>
      <c r="BA7298"/>
      <c r="BB7298"/>
      <c r="BC7298"/>
      <c r="BD7298"/>
      <c r="BE7298"/>
    </row>
    <row r="7299" spans="1:57" s="4" customForma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  <c r="AJ7299"/>
      <c r="AK7299"/>
      <c r="AL7299"/>
      <c r="AM7299"/>
      <c r="AN7299"/>
      <c r="AO7299"/>
      <c r="AP7299"/>
      <c r="AQ7299"/>
      <c r="AR7299"/>
      <c r="AS7299"/>
      <c r="AT7299"/>
      <c r="AU7299"/>
      <c r="AV7299"/>
      <c r="AW7299"/>
      <c r="AX7299"/>
      <c r="AY7299"/>
      <c r="AZ7299"/>
      <c r="BA7299"/>
      <c r="BB7299"/>
      <c r="BC7299"/>
      <c r="BD7299"/>
      <c r="BE7299"/>
    </row>
    <row r="7300" spans="1:57" s="4" customForma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  <c r="AJ7300"/>
      <c r="AK7300"/>
      <c r="AL7300"/>
      <c r="AM7300"/>
      <c r="AN7300"/>
      <c r="AO7300"/>
      <c r="AP7300"/>
      <c r="AQ7300"/>
      <c r="AR7300"/>
      <c r="AS7300"/>
      <c r="AT7300"/>
      <c r="AU7300"/>
      <c r="AV7300"/>
      <c r="AW7300"/>
      <c r="AX7300"/>
      <c r="AY7300"/>
      <c r="AZ7300"/>
      <c r="BA7300"/>
      <c r="BB7300"/>
      <c r="BC7300"/>
      <c r="BD7300"/>
      <c r="BE7300"/>
    </row>
    <row r="7301" spans="1:57" s="4" customForma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  <c r="AJ7301"/>
      <c r="AK7301"/>
      <c r="AL7301"/>
      <c r="AM7301"/>
      <c r="AN7301"/>
      <c r="AO7301"/>
      <c r="AP7301"/>
      <c r="AQ7301"/>
      <c r="AR7301"/>
      <c r="AS7301"/>
      <c r="AT7301"/>
      <c r="AU7301"/>
      <c r="AV7301"/>
      <c r="AW7301"/>
      <c r="AX7301"/>
      <c r="AY7301"/>
      <c r="AZ7301"/>
      <c r="BA7301"/>
      <c r="BB7301"/>
      <c r="BC7301"/>
      <c r="BD7301"/>
      <c r="BE7301"/>
    </row>
    <row r="7302" spans="1:57" s="4" customForma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  <c r="AJ7302"/>
      <c r="AK7302"/>
      <c r="AL7302"/>
      <c r="AM7302"/>
      <c r="AN7302"/>
      <c r="AO7302"/>
      <c r="AP7302"/>
      <c r="AQ7302"/>
      <c r="AR7302"/>
      <c r="AS7302"/>
      <c r="AT7302"/>
      <c r="AU7302"/>
      <c r="AV7302"/>
      <c r="AW7302"/>
      <c r="AX7302"/>
      <c r="AY7302"/>
      <c r="AZ7302"/>
      <c r="BA7302"/>
      <c r="BB7302"/>
      <c r="BC7302"/>
      <c r="BD7302"/>
      <c r="BE7302"/>
    </row>
    <row r="7303" spans="1:57" s="4" customForma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  <c r="AJ7303"/>
      <c r="AK7303"/>
      <c r="AL7303"/>
      <c r="AM7303"/>
      <c r="AN7303"/>
      <c r="AO7303"/>
      <c r="AP7303"/>
      <c r="AQ7303"/>
      <c r="AR7303"/>
      <c r="AS7303"/>
      <c r="AT7303"/>
      <c r="AU7303"/>
      <c r="AV7303"/>
      <c r="AW7303"/>
      <c r="AX7303"/>
      <c r="AY7303"/>
      <c r="AZ7303"/>
      <c r="BA7303"/>
      <c r="BB7303"/>
      <c r="BC7303"/>
      <c r="BD7303"/>
      <c r="BE7303"/>
    </row>
    <row r="7304" spans="1:57" s="4" customForma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  <c r="AJ7304"/>
      <c r="AK7304"/>
      <c r="AL7304"/>
      <c r="AM7304"/>
      <c r="AN7304"/>
      <c r="AO7304"/>
      <c r="AP7304"/>
      <c r="AQ7304"/>
      <c r="AR7304"/>
      <c r="AS7304"/>
      <c r="AT7304"/>
      <c r="AU7304"/>
      <c r="AV7304"/>
      <c r="AW7304"/>
      <c r="AX7304"/>
      <c r="AY7304"/>
      <c r="AZ7304"/>
      <c r="BA7304"/>
      <c r="BB7304"/>
      <c r="BC7304"/>
      <c r="BD7304"/>
      <c r="BE7304"/>
    </row>
    <row r="7305" spans="1:57" s="4" customForma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  <c r="AJ7305"/>
      <c r="AK7305"/>
      <c r="AL7305"/>
      <c r="AM7305"/>
      <c r="AN7305"/>
      <c r="AO7305"/>
      <c r="AP7305"/>
      <c r="AQ7305"/>
      <c r="AR7305"/>
      <c r="AS7305"/>
      <c r="AT7305"/>
      <c r="AU7305"/>
      <c r="AV7305"/>
      <c r="AW7305"/>
      <c r="AX7305"/>
      <c r="AY7305"/>
      <c r="AZ7305"/>
      <c r="BA7305"/>
      <c r="BB7305"/>
      <c r="BC7305"/>
      <c r="BD7305"/>
      <c r="BE7305"/>
    </row>
    <row r="7306" spans="1:57" s="4" customForma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  <c r="AJ7306"/>
      <c r="AK7306"/>
      <c r="AL7306"/>
      <c r="AM7306"/>
      <c r="AN7306"/>
      <c r="AO7306"/>
      <c r="AP7306"/>
      <c r="AQ7306"/>
      <c r="AR7306"/>
      <c r="AS7306"/>
      <c r="AT7306"/>
      <c r="AU7306"/>
      <c r="AV7306"/>
      <c r="AW7306"/>
      <c r="AX7306"/>
      <c r="AY7306"/>
      <c r="AZ7306"/>
      <c r="BA7306"/>
      <c r="BB7306"/>
      <c r="BC7306"/>
      <c r="BD7306"/>
      <c r="BE7306"/>
    </row>
    <row r="7307" spans="1:57" s="4" customForma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  <c r="AJ7307"/>
      <c r="AK7307"/>
      <c r="AL7307"/>
      <c r="AM7307"/>
      <c r="AN7307"/>
      <c r="AO7307"/>
      <c r="AP7307"/>
      <c r="AQ7307"/>
      <c r="AR7307"/>
      <c r="AS7307"/>
      <c r="AT7307"/>
      <c r="AU7307"/>
      <c r="AV7307"/>
      <c r="AW7307"/>
      <c r="AX7307"/>
      <c r="AY7307"/>
      <c r="AZ7307"/>
      <c r="BA7307"/>
      <c r="BB7307"/>
      <c r="BC7307"/>
      <c r="BD7307"/>
      <c r="BE7307"/>
    </row>
    <row r="7308" spans="1:57" s="4" customForma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  <c r="AJ7308"/>
      <c r="AK7308"/>
      <c r="AL7308"/>
      <c r="AM7308"/>
      <c r="AN7308"/>
      <c r="AO7308"/>
      <c r="AP7308"/>
      <c r="AQ7308"/>
      <c r="AR7308"/>
      <c r="AS7308"/>
      <c r="AT7308"/>
      <c r="AU7308"/>
      <c r="AV7308"/>
      <c r="AW7308"/>
      <c r="AX7308"/>
      <c r="AY7308"/>
      <c r="AZ7308"/>
      <c r="BA7308"/>
      <c r="BB7308"/>
      <c r="BC7308"/>
      <c r="BD7308"/>
      <c r="BE7308"/>
    </row>
    <row r="7309" spans="1:57" s="4" customForma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  <c r="AJ7309"/>
      <c r="AK7309"/>
      <c r="AL7309"/>
      <c r="AM7309"/>
      <c r="AN7309"/>
      <c r="AO7309"/>
      <c r="AP7309"/>
      <c r="AQ7309"/>
      <c r="AR7309"/>
      <c r="AS7309"/>
      <c r="AT7309"/>
      <c r="AU7309"/>
      <c r="AV7309"/>
      <c r="AW7309"/>
      <c r="AX7309"/>
      <c r="AY7309"/>
      <c r="AZ7309"/>
      <c r="BA7309"/>
      <c r="BB7309"/>
      <c r="BC7309"/>
      <c r="BD7309"/>
      <c r="BE7309"/>
    </row>
    <row r="7310" spans="1:57" s="4" customForma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  <c r="AJ7310"/>
      <c r="AK7310"/>
      <c r="AL7310"/>
      <c r="AM7310"/>
      <c r="AN7310"/>
      <c r="AO7310"/>
      <c r="AP7310"/>
      <c r="AQ7310"/>
      <c r="AR7310"/>
      <c r="AS7310"/>
      <c r="AT7310"/>
      <c r="AU7310"/>
      <c r="AV7310"/>
      <c r="AW7310"/>
      <c r="AX7310"/>
      <c r="AY7310"/>
      <c r="AZ7310"/>
      <c r="BA7310"/>
      <c r="BB7310"/>
      <c r="BC7310"/>
      <c r="BD7310"/>
      <c r="BE7310"/>
    </row>
    <row r="7311" spans="1:57" s="4" customForma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  <c r="AJ7311"/>
      <c r="AK7311"/>
      <c r="AL7311"/>
      <c r="AM7311"/>
      <c r="AN7311"/>
      <c r="AO7311"/>
      <c r="AP7311"/>
      <c r="AQ7311"/>
      <c r="AR7311"/>
      <c r="AS7311"/>
      <c r="AT7311"/>
      <c r="AU7311"/>
      <c r="AV7311"/>
      <c r="AW7311"/>
      <c r="AX7311"/>
      <c r="AY7311"/>
      <c r="AZ7311"/>
      <c r="BA7311"/>
      <c r="BB7311"/>
      <c r="BC7311"/>
      <c r="BD7311"/>
      <c r="BE7311"/>
    </row>
    <row r="7312" spans="1:57" s="4" customForma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  <c r="AJ7312"/>
      <c r="AK7312"/>
      <c r="AL7312"/>
      <c r="AM7312"/>
      <c r="AN7312"/>
      <c r="AO7312"/>
      <c r="AP7312"/>
      <c r="AQ7312"/>
      <c r="AR7312"/>
      <c r="AS7312"/>
      <c r="AT7312"/>
      <c r="AU7312"/>
      <c r="AV7312"/>
      <c r="AW7312"/>
      <c r="AX7312"/>
      <c r="AY7312"/>
      <c r="AZ7312"/>
      <c r="BA7312"/>
      <c r="BB7312"/>
      <c r="BC7312"/>
      <c r="BD7312"/>
      <c r="BE7312"/>
    </row>
    <row r="7313" spans="1:57" s="4" customForma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  <c r="AJ7313"/>
      <c r="AK7313"/>
      <c r="AL7313"/>
      <c r="AM7313"/>
      <c r="AN7313"/>
      <c r="AO7313"/>
      <c r="AP7313"/>
      <c r="AQ7313"/>
      <c r="AR7313"/>
      <c r="AS7313"/>
      <c r="AT7313"/>
      <c r="AU7313"/>
      <c r="AV7313"/>
      <c r="AW7313"/>
      <c r="AX7313"/>
      <c r="AY7313"/>
      <c r="AZ7313"/>
      <c r="BA7313"/>
      <c r="BB7313"/>
      <c r="BC7313"/>
      <c r="BD7313"/>
      <c r="BE7313"/>
    </row>
    <row r="7314" spans="1:57" s="4" customForma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  <c r="AJ7314"/>
      <c r="AK7314"/>
      <c r="AL7314"/>
      <c r="AM7314"/>
      <c r="AN7314"/>
      <c r="AO7314"/>
      <c r="AP7314"/>
      <c r="AQ7314"/>
      <c r="AR7314"/>
      <c r="AS7314"/>
      <c r="AT7314"/>
      <c r="AU7314"/>
      <c r="AV7314"/>
      <c r="AW7314"/>
      <c r="AX7314"/>
      <c r="AY7314"/>
      <c r="AZ7314"/>
      <c r="BA7314"/>
      <c r="BB7314"/>
      <c r="BC7314"/>
      <c r="BD7314"/>
      <c r="BE7314"/>
    </row>
    <row r="7315" spans="1:57" s="4" customForma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  <c r="AJ7315"/>
      <c r="AK7315"/>
      <c r="AL7315"/>
      <c r="AM7315"/>
      <c r="AN7315"/>
      <c r="AO7315"/>
      <c r="AP7315"/>
      <c r="AQ7315"/>
      <c r="AR7315"/>
      <c r="AS7315"/>
      <c r="AT7315"/>
      <c r="AU7315"/>
      <c r="AV7315"/>
      <c r="AW7315"/>
      <c r="AX7315"/>
      <c r="AY7315"/>
      <c r="AZ7315"/>
      <c r="BA7315"/>
      <c r="BB7315"/>
      <c r="BC7315"/>
      <c r="BD7315"/>
      <c r="BE7315"/>
    </row>
    <row r="7316" spans="1:57" s="4" customForma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  <c r="AJ7316"/>
      <c r="AK7316"/>
      <c r="AL7316"/>
      <c r="AM7316"/>
      <c r="AN7316"/>
      <c r="AO7316"/>
      <c r="AP7316"/>
      <c r="AQ7316"/>
      <c r="AR7316"/>
      <c r="AS7316"/>
      <c r="AT7316"/>
      <c r="AU7316"/>
      <c r="AV7316"/>
      <c r="AW7316"/>
      <c r="AX7316"/>
      <c r="AY7316"/>
      <c r="AZ7316"/>
      <c r="BA7316"/>
      <c r="BB7316"/>
      <c r="BC7316"/>
      <c r="BD7316"/>
      <c r="BE7316"/>
    </row>
    <row r="7317" spans="1:57" s="4" customForma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  <c r="AJ7317"/>
      <c r="AK7317"/>
      <c r="AL7317"/>
      <c r="AM7317"/>
      <c r="AN7317"/>
      <c r="AO7317"/>
      <c r="AP7317"/>
      <c r="AQ7317"/>
      <c r="AR7317"/>
      <c r="AS7317"/>
      <c r="AT7317"/>
      <c r="AU7317"/>
      <c r="AV7317"/>
      <c r="AW7317"/>
      <c r="AX7317"/>
      <c r="AY7317"/>
      <c r="AZ7317"/>
      <c r="BA7317"/>
      <c r="BB7317"/>
      <c r="BC7317"/>
      <c r="BD7317"/>
      <c r="BE7317"/>
    </row>
    <row r="7318" spans="1:57" s="4" customForma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  <c r="AJ7318"/>
      <c r="AK7318"/>
      <c r="AL7318"/>
      <c r="AM7318"/>
      <c r="AN7318"/>
      <c r="AO7318"/>
      <c r="AP7318"/>
      <c r="AQ7318"/>
      <c r="AR7318"/>
      <c r="AS7318"/>
      <c r="AT7318"/>
      <c r="AU7318"/>
      <c r="AV7318"/>
      <c r="AW7318"/>
      <c r="AX7318"/>
      <c r="AY7318"/>
      <c r="AZ7318"/>
      <c r="BA7318"/>
      <c r="BB7318"/>
      <c r="BC7318"/>
      <c r="BD7318"/>
      <c r="BE7318"/>
    </row>
    <row r="7319" spans="1:57" s="4" customForma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  <c r="AJ7319"/>
      <c r="AK7319"/>
      <c r="AL7319"/>
      <c r="AM7319"/>
      <c r="AN7319"/>
      <c r="AO7319"/>
      <c r="AP7319"/>
      <c r="AQ7319"/>
      <c r="AR7319"/>
      <c r="AS7319"/>
      <c r="AT7319"/>
      <c r="AU7319"/>
      <c r="AV7319"/>
      <c r="AW7319"/>
      <c r="AX7319"/>
      <c r="AY7319"/>
      <c r="AZ7319"/>
      <c r="BA7319"/>
      <c r="BB7319"/>
      <c r="BC7319"/>
      <c r="BD7319"/>
      <c r="BE7319"/>
    </row>
    <row r="7320" spans="1:57" s="4" customForma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  <c r="AJ7320"/>
      <c r="AK7320"/>
      <c r="AL7320"/>
      <c r="AM7320"/>
      <c r="AN7320"/>
      <c r="AO7320"/>
      <c r="AP7320"/>
      <c r="AQ7320"/>
      <c r="AR7320"/>
      <c r="AS7320"/>
      <c r="AT7320"/>
      <c r="AU7320"/>
      <c r="AV7320"/>
      <c r="AW7320"/>
      <c r="AX7320"/>
      <c r="AY7320"/>
      <c r="AZ7320"/>
      <c r="BA7320"/>
      <c r="BB7320"/>
      <c r="BC7320"/>
      <c r="BD7320"/>
      <c r="BE7320"/>
    </row>
    <row r="7321" spans="1:57" s="4" customForma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  <c r="AJ7321"/>
      <c r="AK7321"/>
      <c r="AL7321"/>
      <c r="AM7321"/>
      <c r="AN7321"/>
      <c r="AO7321"/>
      <c r="AP7321"/>
      <c r="AQ7321"/>
      <c r="AR7321"/>
      <c r="AS7321"/>
      <c r="AT7321"/>
      <c r="AU7321"/>
      <c r="AV7321"/>
      <c r="AW7321"/>
      <c r="AX7321"/>
      <c r="AY7321"/>
      <c r="AZ7321"/>
      <c r="BA7321"/>
      <c r="BB7321"/>
      <c r="BC7321"/>
      <c r="BD7321"/>
      <c r="BE7321"/>
    </row>
    <row r="7322" spans="1:57" s="4" customForma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  <c r="AJ7322"/>
      <c r="AK7322"/>
      <c r="AL7322"/>
      <c r="AM7322"/>
      <c r="AN7322"/>
      <c r="AO7322"/>
      <c r="AP7322"/>
      <c r="AQ7322"/>
      <c r="AR7322"/>
      <c r="AS7322"/>
      <c r="AT7322"/>
      <c r="AU7322"/>
      <c r="AV7322"/>
      <c r="AW7322"/>
      <c r="AX7322"/>
      <c r="AY7322"/>
      <c r="AZ7322"/>
      <c r="BA7322"/>
      <c r="BB7322"/>
      <c r="BC7322"/>
      <c r="BD7322"/>
      <c r="BE7322"/>
    </row>
    <row r="7323" spans="1:57" s="4" customForma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  <c r="AJ7323"/>
      <c r="AK7323"/>
      <c r="AL7323"/>
      <c r="AM7323"/>
      <c r="AN7323"/>
      <c r="AO7323"/>
      <c r="AP7323"/>
      <c r="AQ7323"/>
      <c r="AR7323"/>
      <c r="AS7323"/>
      <c r="AT7323"/>
      <c r="AU7323"/>
      <c r="AV7323"/>
      <c r="AW7323"/>
      <c r="AX7323"/>
      <c r="AY7323"/>
      <c r="AZ7323"/>
      <c r="BA7323"/>
      <c r="BB7323"/>
      <c r="BC7323"/>
      <c r="BD7323"/>
      <c r="BE7323"/>
    </row>
    <row r="7324" spans="1:57" s="4" customForma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  <c r="AJ7324"/>
      <c r="AK7324"/>
      <c r="AL7324"/>
      <c r="AM7324"/>
      <c r="AN7324"/>
      <c r="AO7324"/>
      <c r="AP7324"/>
      <c r="AQ7324"/>
      <c r="AR7324"/>
      <c r="AS7324"/>
      <c r="AT7324"/>
      <c r="AU7324"/>
      <c r="AV7324"/>
      <c r="AW7324"/>
      <c r="AX7324"/>
      <c r="AY7324"/>
      <c r="AZ7324"/>
      <c r="BA7324"/>
      <c r="BB7324"/>
      <c r="BC7324"/>
      <c r="BD7324"/>
      <c r="BE7324"/>
    </row>
    <row r="7325" spans="1:57" s="4" customForma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  <c r="AJ7325"/>
      <c r="AK7325"/>
      <c r="AL7325"/>
      <c r="AM7325"/>
      <c r="AN7325"/>
      <c r="AO7325"/>
      <c r="AP7325"/>
      <c r="AQ7325"/>
      <c r="AR7325"/>
      <c r="AS7325"/>
      <c r="AT7325"/>
      <c r="AU7325"/>
      <c r="AV7325"/>
      <c r="AW7325"/>
      <c r="AX7325"/>
      <c r="AY7325"/>
      <c r="AZ7325"/>
      <c r="BA7325"/>
      <c r="BB7325"/>
      <c r="BC7325"/>
      <c r="BD7325"/>
      <c r="BE7325"/>
    </row>
    <row r="7326" spans="1:57" s="4" customForma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  <c r="AJ7326"/>
      <c r="AK7326"/>
      <c r="AL7326"/>
      <c r="AM7326"/>
      <c r="AN7326"/>
      <c r="AO7326"/>
      <c r="AP7326"/>
      <c r="AQ7326"/>
      <c r="AR7326"/>
      <c r="AS7326"/>
      <c r="AT7326"/>
      <c r="AU7326"/>
      <c r="AV7326"/>
      <c r="AW7326"/>
      <c r="AX7326"/>
      <c r="AY7326"/>
      <c r="AZ7326"/>
      <c r="BA7326"/>
      <c r="BB7326"/>
      <c r="BC7326"/>
      <c r="BD7326"/>
      <c r="BE7326"/>
    </row>
    <row r="7327" spans="1:57" s="4" customForma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  <c r="AJ7327"/>
      <c r="AK7327"/>
      <c r="AL7327"/>
      <c r="AM7327"/>
      <c r="AN7327"/>
      <c r="AO7327"/>
      <c r="AP7327"/>
      <c r="AQ7327"/>
      <c r="AR7327"/>
      <c r="AS7327"/>
      <c r="AT7327"/>
      <c r="AU7327"/>
      <c r="AV7327"/>
      <c r="AW7327"/>
      <c r="AX7327"/>
      <c r="AY7327"/>
      <c r="AZ7327"/>
      <c r="BA7327"/>
      <c r="BB7327"/>
      <c r="BC7327"/>
      <c r="BD7327"/>
      <c r="BE7327"/>
    </row>
    <row r="7328" spans="1:57" s="4" customForma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  <c r="AJ7328"/>
      <c r="AK7328"/>
      <c r="AL7328"/>
      <c r="AM7328"/>
      <c r="AN7328"/>
      <c r="AO7328"/>
      <c r="AP7328"/>
      <c r="AQ7328"/>
      <c r="AR7328"/>
      <c r="AS7328"/>
      <c r="AT7328"/>
      <c r="AU7328"/>
      <c r="AV7328"/>
      <c r="AW7328"/>
      <c r="AX7328"/>
      <c r="AY7328"/>
      <c r="AZ7328"/>
      <c r="BA7328"/>
      <c r="BB7328"/>
      <c r="BC7328"/>
      <c r="BD7328"/>
      <c r="BE7328"/>
    </row>
    <row r="7329" spans="1:57" s="4" customForma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  <c r="AJ7329"/>
      <c r="AK7329"/>
      <c r="AL7329"/>
      <c r="AM7329"/>
      <c r="AN7329"/>
      <c r="AO7329"/>
      <c r="AP7329"/>
      <c r="AQ7329"/>
      <c r="AR7329"/>
      <c r="AS7329"/>
      <c r="AT7329"/>
      <c r="AU7329"/>
      <c r="AV7329"/>
      <c r="AW7329"/>
      <c r="AX7329"/>
      <c r="AY7329"/>
      <c r="AZ7329"/>
      <c r="BA7329"/>
      <c r="BB7329"/>
      <c r="BC7329"/>
      <c r="BD7329"/>
      <c r="BE7329"/>
    </row>
    <row r="7330" spans="1:57" s="4" customForma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  <c r="AJ7330"/>
      <c r="AK7330"/>
      <c r="AL7330"/>
      <c r="AM7330"/>
      <c r="AN7330"/>
      <c r="AO7330"/>
      <c r="AP7330"/>
      <c r="AQ7330"/>
      <c r="AR7330"/>
      <c r="AS7330"/>
      <c r="AT7330"/>
      <c r="AU7330"/>
      <c r="AV7330"/>
      <c r="AW7330"/>
      <c r="AX7330"/>
      <c r="AY7330"/>
      <c r="AZ7330"/>
      <c r="BA7330"/>
      <c r="BB7330"/>
      <c r="BC7330"/>
      <c r="BD7330"/>
      <c r="BE7330"/>
    </row>
    <row r="7331" spans="1:57" s="4" customForma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  <c r="AJ7331"/>
      <c r="AK7331"/>
      <c r="AL7331"/>
      <c r="AM7331"/>
      <c r="AN7331"/>
      <c r="AO7331"/>
      <c r="AP7331"/>
      <c r="AQ7331"/>
      <c r="AR7331"/>
      <c r="AS7331"/>
      <c r="AT7331"/>
      <c r="AU7331"/>
      <c r="AV7331"/>
      <c r="AW7331"/>
      <c r="AX7331"/>
      <c r="AY7331"/>
      <c r="AZ7331"/>
      <c r="BA7331"/>
      <c r="BB7331"/>
      <c r="BC7331"/>
      <c r="BD7331"/>
      <c r="BE7331"/>
    </row>
    <row r="7332" spans="1:57" s="4" customForma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  <c r="AJ7332"/>
      <c r="AK7332"/>
      <c r="AL7332"/>
      <c r="AM7332"/>
      <c r="AN7332"/>
      <c r="AO7332"/>
      <c r="AP7332"/>
      <c r="AQ7332"/>
      <c r="AR7332"/>
      <c r="AS7332"/>
      <c r="AT7332"/>
      <c r="AU7332"/>
      <c r="AV7332"/>
      <c r="AW7332"/>
      <c r="AX7332"/>
      <c r="AY7332"/>
      <c r="AZ7332"/>
      <c r="BA7332"/>
      <c r="BB7332"/>
      <c r="BC7332"/>
      <c r="BD7332"/>
      <c r="BE7332"/>
    </row>
    <row r="7333" spans="1:57" s="4" customForma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  <c r="AJ7333"/>
      <c r="AK7333"/>
      <c r="AL7333"/>
      <c r="AM7333"/>
      <c r="AN7333"/>
      <c r="AO7333"/>
      <c r="AP7333"/>
      <c r="AQ7333"/>
      <c r="AR7333"/>
      <c r="AS7333"/>
      <c r="AT7333"/>
      <c r="AU7333"/>
      <c r="AV7333"/>
      <c r="AW7333"/>
      <c r="AX7333"/>
      <c r="AY7333"/>
      <c r="AZ7333"/>
      <c r="BA7333"/>
      <c r="BB7333"/>
      <c r="BC7333"/>
      <c r="BD7333"/>
      <c r="BE7333"/>
    </row>
    <row r="7334" spans="1:57" s="4" customForma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  <c r="AJ7334"/>
      <c r="AK7334"/>
      <c r="AL7334"/>
      <c r="AM7334"/>
      <c r="AN7334"/>
      <c r="AO7334"/>
      <c r="AP7334"/>
      <c r="AQ7334"/>
      <c r="AR7334"/>
      <c r="AS7334"/>
      <c r="AT7334"/>
      <c r="AU7334"/>
      <c r="AV7334"/>
      <c r="AW7334"/>
      <c r="AX7334"/>
      <c r="AY7334"/>
      <c r="AZ7334"/>
      <c r="BA7334"/>
      <c r="BB7334"/>
      <c r="BC7334"/>
      <c r="BD7334"/>
      <c r="BE7334"/>
    </row>
    <row r="7335" spans="1:57" s="4" customForma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  <c r="AJ7335"/>
      <c r="AK7335"/>
      <c r="AL7335"/>
      <c r="AM7335"/>
      <c r="AN7335"/>
      <c r="AO7335"/>
      <c r="AP7335"/>
      <c r="AQ7335"/>
      <c r="AR7335"/>
      <c r="AS7335"/>
      <c r="AT7335"/>
      <c r="AU7335"/>
      <c r="AV7335"/>
      <c r="AW7335"/>
      <c r="AX7335"/>
      <c r="AY7335"/>
      <c r="AZ7335"/>
      <c r="BA7335"/>
      <c r="BB7335"/>
      <c r="BC7335"/>
      <c r="BD7335"/>
      <c r="BE7335"/>
    </row>
    <row r="7336" spans="1:57" s="4" customForma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  <c r="AJ7336"/>
      <c r="AK7336"/>
      <c r="AL7336"/>
      <c r="AM7336"/>
      <c r="AN7336"/>
      <c r="AO7336"/>
      <c r="AP7336"/>
      <c r="AQ7336"/>
      <c r="AR7336"/>
      <c r="AS7336"/>
      <c r="AT7336"/>
      <c r="AU7336"/>
      <c r="AV7336"/>
      <c r="AW7336"/>
      <c r="AX7336"/>
      <c r="AY7336"/>
      <c r="AZ7336"/>
      <c r="BA7336"/>
      <c r="BB7336"/>
      <c r="BC7336"/>
      <c r="BD7336"/>
      <c r="BE7336"/>
    </row>
    <row r="7337" spans="1:57" s="4" customForma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  <c r="AJ7337"/>
      <c r="AK7337"/>
      <c r="AL7337"/>
      <c r="AM7337"/>
      <c r="AN7337"/>
      <c r="AO7337"/>
      <c r="AP7337"/>
      <c r="AQ7337"/>
      <c r="AR7337"/>
      <c r="AS7337"/>
      <c r="AT7337"/>
      <c r="AU7337"/>
      <c r="AV7337"/>
      <c r="AW7337"/>
      <c r="AX7337"/>
      <c r="AY7337"/>
      <c r="AZ7337"/>
      <c r="BA7337"/>
      <c r="BB7337"/>
      <c r="BC7337"/>
      <c r="BD7337"/>
      <c r="BE7337"/>
    </row>
    <row r="7338" spans="1:57" s="4" customForma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  <c r="AJ7338"/>
      <c r="AK7338"/>
      <c r="AL7338"/>
      <c r="AM7338"/>
      <c r="AN7338"/>
      <c r="AO7338"/>
      <c r="AP7338"/>
      <c r="AQ7338"/>
      <c r="AR7338"/>
      <c r="AS7338"/>
      <c r="AT7338"/>
      <c r="AU7338"/>
      <c r="AV7338"/>
      <c r="AW7338"/>
      <c r="AX7338"/>
      <c r="AY7338"/>
      <c r="AZ7338"/>
      <c r="BA7338"/>
      <c r="BB7338"/>
      <c r="BC7338"/>
      <c r="BD7338"/>
      <c r="BE7338"/>
    </row>
    <row r="7339" spans="1:57" s="4" customForma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  <c r="AJ7339"/>
      <c r="AK7339"/>
      <c r="AL7339"/>
      <c r="AM7339"/>
      <c r="AN7339"/>
      <c r="AO7339"/>
      <c r="AP7339"/>
      <c r="AQ7339"/>
      <c r="AR7339"/>
      <c r="AS7339"/>
      <c r="AT7339"/>
      <c r="AU7339"/>
      <c r="AV7339"/>
      <c r="AW7339"/>
      <c r="AX7339"/>
      <c r="AY7339"/>
      <c r="AZ7339"/>
      <c r="BA7339"/>
      <c r="BB7339"/>
      <c r="BC7339"/>
      <c r="BD7339"/>
      <c r="BE7339"/>
    </row>
    <row r="7340" spans="1:57" s="4" customForma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  <c r="AJ7340"/>
      <c r="AK7340"/>
      <c r="AL7340"/>
      <c r="AM7340"/>
      <c r="AN7340"/>
      <c r="AO7340"/>
      <c r="AP7340"/>
      <c r="AQ7340"/>
      <c r="AR7340"/>
      <c r="AS7340"/>
      <c r="AT7340"/>
      <c r="AU7340"/>
      <c r="AV7340"/>
      <c r="AW7340"/>
      <c r="AX7340"/>
      <c r="AY7340"/>
      <c r="AZ7340"/>
      <c r="BA7340"/>
      <c r="BB7340"/>
      <c r="BC7340"/>
      <c r="BD7340"/>
      <c r="BE7340"/>
    </row>
    <row r="7341" spans="1:57" s="4" customForma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  <c r="AJ7341"/>
      <c r="AK7341"/>
      <c r="AL7341"/>
      <c r="AM7341"/>
      <c r="AN7341"/>
      <c r="AO7341"/>
      <c r="AP7341"/>
      <c r="AQ7341"/>
      <c r="AR7341"/>
      <c r="AS7341"/>
      <c r="AT7341"/>
      <c r="AU7341"/>
      <c r="AV7341"/>
      <c r="AW7341"/>
      <c r="AX7341"/>
      <c r="AY7341"/>
      <c r="AZ7341"/>
      <c r="BA7341"/>
      <c r="BB7341"/>
      <c r="BC7341"/>
      <c r="BD7341"/>
      <c r="BE7341"/>
    </row>
    <row r="7342" spans="1:57" s="4" customForma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  <c r="AJ7342"/>
      <c r="AK7342"/>
      <c r="AL7342"/>
      <c r="AM7342"/>
      <c r="AN7342"/>
      <c r="AO7342"/>
      <c r="AP7342"/>
      <c r="AQ7342"/>
      <c r="AR7342"/>
      <c r="AS7342"/>
      <c r="AT7342"/>
      <c r="AU7342"/>
      <c r="AV7342"/>
      <c r="AW7342"/>
      <c r="AX7342"/>
      <c r="AY7342"/>
      <c r="AZ7342"/>
      <c r="BA7342"/>
      <c r="BB7342"/>
      <c r="BC7342"/>
      <c r="BD7342"/>
      <c r="BE7342"/>
    </row>
    <row r="7343" spans="1:57" s="4" customForma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  <c r="AJ7343"/>
      <c r="AK7343"/>
      <c r="AL7343"/>
      <c r="AM7343"/>
      <c r="AN7343"/>
      <c r="AO7343"/>
      <c r="AP7343"/>
      <c r="AQ7343"/>
      <c r="AR7343"/>
      <c r="AS7343"/>
      <c r="AT7343"/>
      <c r="AU7343"/>
      <c r="AV7343"/>
      <c r="AW7343"/>
      <c r="AX7343"/>
      <c r="AY7343"/>
      <c r="AZ7343"/>
      <c r="BA7343"/>
      <c r="BB7343"/>
      <c r="BC7343"/>
      <c r="BD7343"/>
      <c r="BE7343"/>
    </row>
    <row r="7344" spans="1:57" s="4" customForma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  <c r="AJ7344"/>
      <c r="AK7344"/>
      <c r="AL7344"/>
      <c r="AM7344"/>
      <c r="AN7344"/>
      <c r="AO7344"/>
      <c r="AP7344"/>
      <c r="AQ7344"/>
      <c r="AR7344"/>
      <c r="AS7344"/>
      <c r="AT7344"/>
      <c r="AU7344"/>
      <c r="AV7344"/>
      <c r="AW7344"/>
      <c r="AX7344"/>
      <c r="AY7344"/>
      <c r="AZ7344"/>
      <c r="BA7344"/>
      <c r="BB7344"/>
      <c r="BC7344"/>
      <c r="BD7344"/>
      <c r="BE7344"/>
    </row>
    <row r="7345" spans="1:57" s="4" customForma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  <c r="AJ7345"/>
      <c r="AK7345"/>
      <c r="AL7345"/>
      <c r="AM7345"/>
      <c r="AN7345"/>
      <c r="AO7345"/>
      <c r="AP7345"/>
      <c r="AQ7345"/>
      <c r="AR7345"/>
      <c r="AS7345"/>
      <c r="AT7345"/>
      <c r="AU7345"/>
      <c r="AV7345"/>
      <c r="AW7345"/>
      <c r="AX7345"/>
      <c r="AY7345"/>
      <c r="AZ7345"/>
      <c r="BA7345"/>
      <c r="BB7345"/>
      <c r="BC7345"/>
      <c r="BD7345"/>
      <c r="BE7345"/>
    </row>
    <row r="7346" spans="1:57" s="4" customForma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  <c r="AJ7346"/>
      <c r="AK7346"/>
      <c r="AL7346"/>
      <c r="AM7346"/>
      <c r="AN7346"/>
      <c r="AO7346"/>
      <c r="AP7346"/>
      <c r="AQ7346"/>
      <c r="AR7346"/>
      <c r="AS7346"/>
      <c r="AT7346"/>
      <c r="AU7346"/>
      <c r="AV7346"/>
      <c r="AW7346"/>
      <c r="AX7346"/>
      <c r="AY7346"/>
      <c r="AZ7346"/>
      <c r="BA7346"/>
      <c r="BB7346"/>
      <c r="BC7346"/>
      <c r="BD7346"/>
      <c r="BE7346"/>
    </row>
    <row r="7347" spans="1:57" s="4" customForma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  <c r="AJ7347"/>
      <c r="AK7347"/>
      <c r="AL7347"/>
      <c r="AM7347"/>
      <c r="AN7347"/>
      <c r="AO7347"/>
      <c r="AP7347"/>
      <c r="AQ7347"/>
      <c r="AR7347"/>
      <c r="AS7347"/>
      <c r="AT7347"/>
      <c r="AU7347"/>
      <c r="AV7347"/>
      <c r="AW7347"/>
      <c r="AX7347"/>
      <c r="AY7347"/>
      <c r="AZ7347"/>
      <c r="BA7347"/>
      <c r="BB7347"/>
      <c r="BC7347"/>
      <c r="BD7347"/>
      <c r="BE7347"/>
    </row>
    <row r="7348" spans="1:57" s="4" customForma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  <c r="AJ7348"/>
      <c r="AK7348"/>
      <c r="AL7348"/>
      <c r="AM7348"/>
      <c r="AN7348"/>
      <c r="AO7348"/>
      <c r="AP7348"/>
      <c r="AQ7348"/>
      <c r="AR7348"/>
      <c r="AS7348"/>
      <c r="AT7348"/>
      <c r="AU7348"/>
      <c r="AV7348"/>
      <c r="AW7348"/>
      <c r="AX7348"/>
      <c r="AY7348"/>
      <c r="AZ7348"/>
      <c r="BA7348"/>
      <c r="BB7348"/>
      <c r="BC7348"/>
      <c r="BD7348"/>
      <c r="BE7348"/>
    </row>
    <row r="7349" spans="1:57" s="4" customForma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  <c r="AJ7349"/>
      <c r="AK7349"/>
      <c r="AL7349"/>
      <c r="AM7349"/>
      <c r="AN7349"/>
      <c r="AO7349"/>
      <c r="AP7349"/>
      <c r="AQ7349"/>
      <c r="AR7349"/>
      <c r="AS7349"/>
      <c r="AT7349"/>
      <c r="AU7349"/>
      <c r="AV7349"/>
      <c r="AW7349"/>
      <c r="AX7349"/>
      <c r="AY7349"/>
      <c r="AZ7349"/>
      <c r="BA7349"/>
      <c r="BB7349"/>
      <c r="BC7349"/>
      <c r="BD7349"/>
      <c r="BE7349"/>
    </row>
    <row r="7350" spans="1:57" s="4" customForma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  <c r="AJ7350"/>
      <c r="AK7350"/>
      <c r="AL7350"/>
      <c r="AM7350"/>
      <c r="AN7350"/>
      <c r="AO7350"/>
      <c r="AP7350"/>
      <c r="AQ7350"/>
      <c r="AR7350"/>
      <c r="AS7350"/>
      <c r="AT7350"/>
      <c r="AU7350"/>
      <c r="AV7350"/>
      <c r="AW7350"/>
      <c r="AX7350"/>
      <c r="AY7350"/>
      <c r="AZ7350"/>
      <c r="BA7350"/>
      <c r="BB7350"/>
      <c r="BC7350"/>
      <c r="BD7350"/>
      <c r="BE7350"/>
    </row>
    <row r="7351" spans="1:57" s="4" customForma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  <c r="AF7351"/>
      <c r="AG7351"/>
      <c r="AH7351"/>
      <c r="AI7351"/>
      <c r="AJ7351"/>
      <c r="AK7351"/>
      <c r="AL7351"/>
      <c r="AM7351"/>
      <c r="AN7351"/>
      <c r="AO7351"/>
      <c r="AP7351"/>
      <c r="AQ7351"/>
      <c r="AR7351"/>
      <c r="AS7351"/>
      <c r="AT7351"/>
      <c r="AU7351"/>
      <c r="AV7351"/>
      <c r="AW7351"/>
      <c r="AX7351"/>
      <c r="AY7351"/>
      <c r="AZ7351"/>
      <c r="BA7351"/>
      <c r="BB7351"/>
      <c r="BC7351"/>
      <c r="BD7351"/>
      <c r="BE7351"/>
    </row>
    <row r="7352" spans="1:57" s="4" customForma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  <c r="AJ7352"/>
      <c r="AK7352"/>
      <c r="AL7352"/>
      <c r="AM7352"/>
      <c r="AN7352"/>
      <c r="AO7352"/>
      <c r="AP7352"/>
      <c r="AQ7352"/>
      <c r="AR7352"/>
      <c r="AS7352"/>
      <c r="AT7352"/>
      <c r="AU7352"/>
      <c r="AV7352"/>
      <c r="AW7352"/>
      <c r="AX7352"/>
      <c r="AY7352"/>
      <c r="AZ7352"/>
      <c r="BA7352"/>
      <c r="BB7352"/>
      <c r="BC7352"/>
      <c r="BD7352"/>
      <c r="BE7352"/>
    </row>
    <row r="7353" spans="1:57" s="4" customForma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  <c r="AJ7353"/>
      <c r="AK7353"/>
      <c r="AL7353"/>
      <c r="AM7353"/>
      <c r="AN7353"/>
      <c r="AO7353"/>
      <c r="AP7353"/>
      <c r="AQ7353"/>
      <c r="AR7353"/>
      <c r="AS7353"/>
      <c r="AT7353"/>
      <c r="AU7353"/>
      <c r="AV7353"/>
      <c r="AW7353"/>
      <c r="AX7353"/>
      <c r="AY7353"/>
      <c r="AZ7353"/>
      <c r="BA7353"/>
      <c r="BB7353"/>
      <c r="BC7353"/>
      <c r="BD7353"/>
      <c r="BE7353"/>
    </row>
    <row r="7354" spans="1:57" s="4" customForma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  <c r="AJ7354"/>
      <c r="AK7354"/>
      <c r="AL7354"/>
      <c r="AM7354"/>
      <c r="AN7354"/>
      <c r="AO7354"/>
      <c r="AP7354"/>
      <c r="AQ7354"/>
      <c r="AR7354"/>
      <c r="AS7354"/>
      <c r="AT7354"/>
      <c r="AU7354"/>
      <c r="AV7354"/>
      <c r="AW7354"/>
      <c r="AX7354"/>
      <c r="AY7354"/>
      <c r="AZ7354"/>
      <c r="BA7354"/>
      <c r="BB7354"/>
      <c r="BC7354"/>
      <c r="BD7354"/>
      <c r="BE7354"/>
    </row>
    <row r="7355" spans="1:57" s="4" customForma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  <c r="AJ7355"/>
      <c r="AK7355"/>
      <c r="AL7355"/>
      <c r="AM7355"/>
      <c r="AN7355"/>
      <c r="AO7355"/>
      <c r="AP7355"/>
      <c r="AQ7355"/>
      <c r="AR7355"/>
      <c r="AS7355"/>
      <c r="AT7355"/>
      <c r="AU7355"/>
      <c r="AV7355"/>
      <c r="AW7355"/>
      <c r="AX7355"/>
      <c r="AY7355"/>
      <c r="AZ7355"/>
      <c r="BA7355"/>
      <c r="BB7355"/>
      <c r="BC7355"/>
      <c r="BD7355"/>
      <c r="BE7355"/>
    </row>
    <row r="7356" spans="1:57" s="4" customForma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  <c r="AJ7356"/>
      <c r="AK7356"/>
      <c r="AL7356"/>
      <c r="AM7356"/>
      <c r="AN7356"/>
      <c r="AO7356"/>
      <c r="AP7356"/>
      <c r="AQ7356"/>
      <c r="AR7356"/>
      <c r="AS7356"/>
      <c r="AT7356"/>
      <c r="AU7356"/>
      <c r="AV7356"/>
      <c r="AW7356"/>
      <c r="AX7356"/>
      <c r="AY7356"/>
      <c r="AZ7356"/>
      <c r="BA7356"/>
      <c r="BB7356"/>
      <c r="BC7356"/>
      <c r="BD7356"/>
      <c r="BE7356"/>
    </row>
    <row r="7357" spans="1:57" s="4" customForma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  <c r="AJ7357"/>
      <c r="AK7357"/>
      <c r="AL7357"/>
      <c r="AM7357"/>
      <c r="AN7357"/>
      <c r="AO7357"/>
      <c r="AP7357"/>
      <c r="AQ7357"/>
      <c r="AR7357"/>
      <c r="AS7357"/>
      <c r="AT7357"/>
      <c r="AU7357"/>
      <c r="AV7357"/>
      <c r="AW7357"/>
      <c r="AX7357"/>
      <c r="AY7357"/>
      <c r="AZ7357"/>
      <c r="BA7357"/>
      <c r="BB7357"/>
      <c r="BC7357"/>
      <c r="BD7357"/>
      <c r="BE7357"/>
    </row>
    <row r="7358" spans="1:57" s="4" customForma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  <c r="AJ7358"/>
      <c r="AK7358"/>
      <c r="AL7358"/>
      <c r="AM7358"/>
      <c r="AN7358"/>
      <c r="AO7358"/>
      <c r="AP7358"/>
      <c r="AQ7358"/>
      <c r="AR7358"/>
      <c r="AS7358"/>
      <c r="AT7358"/>
      <c r="AU7358"/>
      <c r="AV7358"/>
      <c r="AW7358"/>
      <c r="AX7358"/>
      <c r="AY7358"/>
      <c r="AZ7358"/>
      <c r="BA7358"/>
      <c r="BB7358"/>
      <c r="BC7358"/>
      <c r="BD7358"/>
      <c r="BE7358"/>
    </row>
    <row r="7359" spans="1:57" s="4" customForma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  <c r="AJ7359"/>
      <c r="AK7359"/>
      <c r="AL7359"/>
      <c r="AM7359"/>
      <c r="AN7359"/>
      <c r="AO7359"/>
      <c r="AP7359"/>
      <c r="AQ7359"/>
      <c r="AR7359"/>
      <c r="AS7359"/>
      <c r="AT7359"/>
      <c r="AU7359"/>
      <c r="AV7359"/>
      <c r="AW7359"/>
      <c r="AX7359"/>
      <c r="AY7359"/>
      <c r="AZ7359"/>
      <c r="BA7359"/>
      <c r="BB7359"/>
      <c r="BC7359"/>
      <c r="BD7359"/>
      <c r="BE7359"/>
    </row>
    <row r="7360" spans="1:57" s="4" customForma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  <c r="AJ7360"/>
      <c r="AK7360"/>
      <c r="AL7360"/>
      <c r="AM7360"/>
      <c r="AN7360"/>
      <c r="AO7360"/>
      <c r="AP7360"/>
      <c r="AQ7360"/>
      <c r="AR7360"/>
      <c r="AS7360"/>
      <c r="AT7360"/>
      <c r="AU7360"/>
      <c r="AV7360"/>
      <c r="AW7360"/>
      <c r="AX7360"/>
      <c r="AY7360"/>
      <c r="AZ7360"/>
      <c r="BA7360"/>
      <c r="BB7360"/>
      <c r="BC7360"/>
      <c r="BD7360"/>
      <c r="BE7360"/>
    </row>
    <row r="7361" spans="1:57" s="4" customForma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  <c r="AJ7361"/>
      <c r="AK7361"/>
      <c r="AL7361"/>
      <c r="AM7361"/>
      <c r="AN7361"/>
      <c r="AO7361"/>
      <c r="AP7361"/>
      <c r="AQ7361"/>
      <c r="AR7361"/>
      <c r="AS7361"/>
      <c r="AT7361"/>
      <c r="AU7361"/>
      <c r="AV7361"/>
      <c r="AW7361"/>
      <c r="AX7361"/>
      <c r="AY7361"/>
      <c r="AZ7361"/>
      <c r="BA7361"/>
      <c r="BB7361"/>
      <c r="BC7361"/>
      <c r="BD7361"/>
      <c r="BE7361"/>
    </row>
    <row r="7362" spans="1:57" s="4" customForma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  <c r="AJ7362"/>
      <c r="AK7362"/>
      <c r="AL7362"/>
      <c r="AM7362"/>
      <c r="AN7362"/>
      <c r="AO7362"/>
      <c r="AP7362"/>
      <c r="AQ7362"/>
      <c r="AR7362"/>
      <c r="AS7362"/>
      <c r="AT7362"/>
      <c r="AU7362"/>
      <c r="AV7362"/>
      <c r="AW7362"/>
      <c r="AX7362"/>
      <c r="AY7362"/>
      <c r="AZ7362"/>
      <c r="BA7362"/>
      <c r="BB7362"/>
      <c r="BC7362"/>
      <c r="BD7362"/>
      <c r="BE7362"/>
    </row>
    <row r="7363" spans="1:57" s="4" customForma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  <c r="AJ7363"/>
      <c r="AK7363"/>
      <c r="AL7363"/>
      <c r="AM7363"/>
      <c r="AN7363"/>
      <c r="AO7363"/>
      <c r="AP7363"/>
      <c r="AQ7363"/>
      <c r="AR7363"/>
      <c r="AS7363"/>
      <c r="AT7363"/>
      <c r="AU7363"/>
      <c r="AV7363"/>
      <c r="AW7363"/>
      <c r="AX7363"/>
      <c r="AY7363"/>
      <c r="AZ7363"/>
      <c r="BA7363"/>
      <c r="BB7363"/>
      <c r="BC7363"/>
      <c r="BD7363"/>
      <c r="BE7363"/>
    </row>
    <row r="7364" spans="1:57" s="4" customForma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  <c r="AJ7364"/>
      <c r="AK7364"/>
      <c r="AL7364"/>
      <c r="AM7364"/>
      <c r="AN7364"/>
      <c r="AO7364"/>
      <c r="AP7364"/>
      <c r="AQ7364"/>
      <c r="AR7364"/>
      <c r="AS7364"/>
      <c r="AT7364"/>
      <c r="AU7364"/>
      <c r="AV7364"/>
      <c r="AW7364"/>
      <c r="AX7364"/>
      <c r="AY7364"/>
      <c r="AZ7364"/>
      <c r="BA7364"/>
      <c r="BB7364"/>
      <c r="BC7364"/>
      <c r="BD7364"/>
      <c r="BE7364"/>
    </row>
    <row r="7365" spans="1:57" s="4" customForma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  <c r="AJ7365"/>
      <c r="AK7365"/>
      <c r="AL7365"/>
      <c r="AM7365"/>
      <c r="AN7365"/>
      <c r="AO7365"/>
      <c r="AP7365"/>
      <c r="AQ7365"/>
      <c r="AR7365"/>
      <c r="AS7365"/>
      <c r="AT7365"/>
      <c r="AU7365"/>
      <c r="AV7365"/>
      <c r="AW7365"/>
      <c r="AX7365"/>
      <c r="AY7365"/>
      <c r="AZ7365"/>
      <c r="BA7365"/>
      <c r="BB7365"/>
      <c r="BC7365"/>
      <c r="BD7365"/>
      <c r="BE7365"/>
    </row>
    <row r="7366" spans="1:57" s="4" customForma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  <c r="AJ7366"/>
      <c r="AK7366"/>
      <c r="AL7366"/>
      <c r="AM7366"/>
      <c r="AN7366"/>
      <c r="AO7366"/>
      <c r="AP7366"/>
      <c r="AQ7366"/>
      <c r="AR7366"/>
      <c r="AS7366"/>
      <c r="AT7366"/>
      <c r="AU7366"/>
      <c r="AV7366"/>
      <c r="AW7366"/>
      <c r="AX7366"/>
      <c r="AY7366"/>
      <c r="AZ7366"/>
      <c r="BA7366"/>
      <c r="BB7366"/>
      <c r="BC7366"/>
      <c r="BD7366"/>
      <c r="BE7366"/>
    </row>
    <row r="7367" spans="1:57" s="4" customForma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  <c r="AJ7367"/>
      <c r="AK7367"/>
      <c r="AL7367"/>
      <c r="AM7367"/>
      <c r="AN7367"/>
      <c r="AO7367"/>
      <c r="AP7367"/>
      <c r="AQ7367"/>
      <c r="AR7367"/>
      <c r="AS7367"/>
      <c r="AT7367"/>
      <c r="AU7367"/>
      <c r="AV7367"/>
      <c r="AW7367"/>
      <c r="AX7367"/>
      <c r="AY7367"/>
      <c r="AZ7367"/>
      <c r="BA7367"/>
      <c r="BB7367"/>
      <c r="BC7367"/>
      <c r="BD7367"/>
      <c r="BE7367"/>
    </row>
    <row r="7368" spans="1:57" s="4" customForma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  <c r="AJ7368"/>
      <c r="AK7368"/>
      <c r="AL7368"/>
      <c r="AM7368"/>
      <c r="AN7368"/>
      <c r="AO7368"/>
      <c r="AP7368"/>
      <c r="AQ7368"/>
      <c r="AR7368"/>
      <c r="AS7368"/>
      <c r="AT7368"/>
      <c r="AU7368"/>
      <c r="AV7368"/>
      <c r="AW7368"/>
      <c r="AX7368"/>
      <c r="AY7368"/>
      <c r="AZ7368"/>
      <c r="BA7368"/>
      <c r="BB7368"/>
      <c r="BC7368"/>
      <c r="BD7368"/>
      <c r="BE7368"/>
    </row>
    <row r="7369" spans="1:57" s="4" customForma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  <c r="AJ7369"/>
      <c r="AK7369"/>
      <c r="AL7369"/>
      <c r="AM7369"/>
      <c r="AN7369"/>
      <c r="AO7369"/>
      <c r="AP7369"/>
      <c r="AQ7369"/>
      <c r="AR7369"/>
      <c r="AS7369"/>
      <c r="AT7369"/>
      <c r="AU7369"/>
      <c r="AV7369"/>
      <c r="AW7369"/>
      <c r="AX7369"/>
      <c r="AY7369"/>
      <c r="AZ7369"/>
      <c r="BA7369"/>
      <c r="BB7369"/>
      <c r="BC7369"/>
      <c r="BD7369"/>
      <c r="BE7369"/>
    </row>
    <row r="7370" spans="1:57" s="4" customForma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  <c r="AJ7370"/>
      <c r="AK7370"/>
      <c r="AL7370"/>
      <c r="AM7370"/>
      <c r="AN7370"/>
      <c r="AO7370"/>
      <c r="AP7370"/>
      <c r="AQ7370"/>
      <c r="AR7370"/>
      <c r="AS7370"/>
      <c r="AT7370"/>
      <c r="AU7370"/>
      <c r="AV7370"/>
      <c r="AW7370"/>
      <c r="AX7370"/>
      <c r="AY7370"/>
      <c r="AZ7370"/>
      <c r="BA7370"/>
      <c r="BB7370"/>
      <c r="BC7370"/>
      <c r="BD7370"/>
      <c r="BE7370"/>
    </row>
    <row r="7371" spans="1:57" s="4" customForma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  <c r="AJ7371"/>
      <c r="AK7371"/>
      <c r="AL7371"/>
      <c r="AM7371"/>
      <c r="AN7371"/>
      <c r="AO7371"/>
      <c r="AP7371"/>
      <c r="AQ7371"/>
      <c r="AR7371"/>
      <c r="AS7371"/>
      <c r="AT7371"/>
      <c r="AU7371"/>
      <c r="AV7371"/>
      <c r="AW7371"/>
      <c r="AX7371"/>
      <c r="AY7371"/>
      <c r="AZ7371"/>
      <c r="BA7371"/>
      <c r="BB7371"/>
      <c r="BC7371"/>
      <c r="BD7371"/>
      <c r="BE7371"/>
    </row>
    <row r="7372" spans="1:57" s="4" customForma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  <c r="AJ7372"/>
      <c r="AK7372"/>
      <c r="AL7372"/>
      <c r="AM7372"/>
      <c r="AN7372"/>
      <c r="AO7372"/>
      <c r="AP7372"/>
      <c r="AQ7372"/>
      <c r="AR7372"/>
      <c r="AS7372"/>
      <c r="AT7372"/>
      <c r="AU7372"/>
      <c r="AV7372"/>
      <c r="AW7372"/>
      <c r="AX7372"/>
      <c r="AY7372"/>
      <c r="AZ7372"/>
      <c r="BA7372"/>
      <c r="BB7372"/>
      <c r="BC7372"/>
      <c r="BD7372"/>
      <c r="BE7372"/>
    </row>
    <row r="7373" spans="1:57" s="4" customForma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  <c r="AJ7373"/>
      <c r="AK7373"/>
      <c r="AL7373"/>
      <c r="AM7373"/>
      <c r="AN7373"/>
      <c r="AO7373"/>
      <c r="AP7373"/>
      <c r="AQ7373"/>
      <c r="AR7373"/>
      <c r="AS7373"/>
      <c r="AT7373"/>
      <c r="AU7373"/>
      <c r="AV7373"/>
      <c r="AW7373"/>
      <c r="AX7373"/>
      <c r="AY7373"/>
      <c r="AZ7373"/>
      <c r="BA7373"/>
      <c r="BB7373"/>
      <c r="BC7373"/>
      <c r="BD7373"/>
      <c r="BE7373"/>
    </row>
    <row r="7374" spans="1:57" s="4" customForma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  <c r="AJ7374"/>
      <c r="AK7374"/>
      <c r="AL7374"/>
      <c r="AM7374"/>
      <c r="AN7374"/>
      <c r="AO7374"/>
      <c r="AP7374"/>
      <c r="AQ7374"/>
      <c r="AR7374"/>
      <c r="AS7374"/>
      <c r="AT7374"/>
      <c r="AU7374"/>
      <c r="AV7374"/>
      <c r="AW7374"/>
      <c r="AX7374"/>
      <c r="AY7374"/>
      <c r="AZ7374"/>
      <c r="BA7374"/>
      <c r="BB7374"/>
      <c r="BC7374"/>
      <c r="BD7374"/>
      <c r="BE7374"/>
    </row>
    <row r="7375" spans="1:57" s="4" customForma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  <c r="AJ7375"/>
      <c r="AK7375"/>
      <c r="AL7375"/>
      <c r="AM7375"/>
      <c r="AN7375"/>
      <c r="AO7375"/>
      <c r="AP7375"/>
      <c r="AQ7375"/>
      <c r="AR7375"/>
      <c r="AS7375"/>
      <c r="AT7375"/>
      <c r="AU7375"/>
      <c r="AV7375"/>
      <c r="AW7375"/>
      <c r="AX7375"/>
      <c r="AY7375"/>
      <c r="AZ7375"/>
      <c r="BA7375"/>
      <c r="BB7375"/>
      <c r="BC7375"/>
      <c r="BD7375"/>
      <c r="BE7375"/>
    </row>
    <row r="7376" spans="1:57" s="4" customForma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  <c r="AJ7376"/>
      <c r="AK7376"/>
      <c r="AL7376"/>
      <c r="AM7376"/>
      <c r="AN7376"/>
      <c r="AO7376"/>
      <c r="AP7376"/>
      <c r="AQ7376"/>
      <c r="AR7376"/>
      <c r="AS7376"/>
      <c r="AT7376"/>
      <c r="AU7376"/>
      <c r="AV7376"/>
      <c r="AW7376"/>
      <c r="AX7376"/>
      <c r="AY7376"/>
      <c r="AZ7376"/>
      <c r="BA7376"/>
      <c r="BB7376"/>
      <c r="BC7376"/>
      <c r="BD7376"/>
      <c r="BE7376"/>
    </row>
    <row r="7377" spans="1:57" s="4" customForma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  <c r="AJ7377"/>
      <c r="AK7377"/>
      <c r="AL7377"/>
      <c r="AM7377"/>
      <c r="AN7377"/>
      <c r="AO7377"/>
      <c r="AP7377"/>
      <c r="AQ7377"/>
      <c r="AR7377"/>
      <c r="AS7377"/>
      <c r="AT7377"/>
      <c r="AU7377"/>
      <c r="AV7377"/>
      <c r="AW7377"/>
      <c r="AX7377"/>
      <c r="AY7377"/>
      <c r="AZ7377"/>
      <c r="BA7377"/>
      <c r="BB7377"/>
      <c r="BC7377"/>
      <c r="BD7377"/>
      <c r="BE7377"/>
    </row>
    <row r="7378" spans="1:57" s="4" customForma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  <c r="AJ7378"/>
      <c r="AK7378"/>
      <c r="AL7378"/>
      <c r="AM7378"/>
      <c r="AN7378"/>
      <c r="AO7378"/>
      <c r="AP7378"/>
      <c r="AQ7378"/>
      <c r="AR7378"/>
      <c r="AS7378"/>
      <c r="AT7378"/>
      <c r="AU7378"/>
      <c r="AV7378"/>
      <c r="AW7378"/>
      <c r="AX7378"/>
      <c r="AY7378"/>
      <c r="AZ7378"/>
      <c r="BA7378"/>
      <c r="BB7378"/>
      <c r="BC7378"/>
      <c r="BD7378"/>
      <c r="BE7378"/>
    </row>
    <row r="7379" spans="1:57" s="4" customForma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  <c r="AJ7379"/>
      <c r="AK7379"/>
      <c r="AL7379"/>
      <c r="AM7379"/>
      <c r="AN7379"/>
      <c r="AO7379"/>
      <c r="AP7379"/>
      <c r="AQ7379"/>
      <c r="AR7379"/>
      <c r="AS7379"/>
      <c r="AT7379"/>
      <c r="AU7379"/>
      <c r="AV7379"/>
      <c r="AW7379"/>
      <c r="AX7379"/>
      <c r="AY7379"/>
      <c r="AZ7379"/>
      <c r="BA7379"/>
      <c r="BB7379"/>
      <c r="BC7379"/>
      <c r="BD7379"/>
      <c r="BE7379"/>
    </row>
    <row r="7380" spans="1:57" s="4" customForma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  <c r="AJ7380"/>
      <c r="AK7380"/>
      <c r="AL7380"/>
      <c r="AM7380"/>
      <c r="AN7380"/>
      <c r="AO7380"/>
      <c r="AP7380"/>
      <c r="AQ7380"/>
      <c r="AR7380"/>
      <c r="AS7380"/>
      <c r="AT7380"/>
      <c r="AU7380"/>
      <c r="AV7380"/>
      <c r="AW7380"/>
      <c r="AX7380"/>
      <c r="AY7380"/>
      <c r="AZ7380"/>
      <c r="BA7380"/>
      <c r="BB7380"/>
      <c r="BC7380"/>
      <c r="BD7380"/>
      <c r="BE7380"/>
    </row>
    <row r="7381" spans="1:57" s="4" customForma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  <c r="AJ7381"/>
      <c r="AK7381"/>
      <c r="AL7381"/>
      <c r="AM7381"/>
      <c r="AN7381"/>
      <c r="AO7381"/>
      <c r="AP7381"/>
      <c r="AQ7381"/>
      <c r="AR7381"/>
      <c r="AS7381"/>
      <c r="AT7381"/>
      <c r="AU7381"/>
      <c r="AV7381"/>
      <c r="AW7381"/>
      <c r="AX7381"/>
      <c r="AY7381"/>
      <c r="AZ7381"/>
      <c r="BA7381"/>
      <c r="BB7381"/>
      <c r="BC7381"/>
      <c r="BD7381"/>
      <c r="BE7381"/>
    </row>
    <row r="7382" spans="1:57" s="4" customForma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  <c r="AJ7382"/>
      <c r="AK7382"/>
      <c r="AL7382"/>
      <c r="AM7382"/>
      <c r="AN7382"/>
      <c r="AO7382"/>
      <c r="AP7382"/>
      <c r="AQ7382"/>
      <c r="AR7382"/>
      <c r="AS7382"/>
      <c r="AT7382"/>
      <c r="AU7382"/>
      <c r="AV7382"/>
      <c r="AW7382"/>
      <c r="AX7382"/>
      <c r="AY7382"/>
      <c r="AZ7382"/>
      <c r="BA7382"/>
      <c r="BB7382"/>
      <c r="BC7382"/>
      <c r="BD7382"/>
      <c r="BE7382"/>
    </row>
    <row r="7383" spans="1:57" s="4" customForma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  <c r="AJ7383"/>
      <c r="AK7383"/>
      <c r="AL7383"/>
      <c r="AM7383"/>
      <c r="AN7383"/>
      <c r="AO7383"/>
      <c r="AP7383"/>
      <c r="AQ7383"/>
      <c r="AR7383"/>
      <c r="AS7383"/>
      <c r="AT7383"/>
      <c r="AU7383"/>
      <c r="AV7383"/>
      <c r="AW7383"/>
      <c r="AX7383"/>
      <c r="AY7383"/>
      <c r="AZ7383"/>
      <c r="BA7383"/>
      <c r="BB7383"/>
      <c r="BC7383"/>
      <c r="BD7383"/>
      <c r="BE7383"/>
    </row>
    <row r="7384" spans="1:57" s="4" customForma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  <c r="AJ7384"/>
      <c r="AK7384"/>
      <c r="AL7384"/>
      <c r="AM7384"/>
      <c r="AN7384"/>
      <c r="AO7384"/>
      <c r="AP7384"/>
      <c r="AQ7384"/>
      <c r="AR7384"/>
      <c r="AS7384"/>
      <c r="AT7384"/>
      <c r="AU7384"/>
      <c r="AV7384"/>
      <c r="AW7384"/>
      <c r="AX7384"/>
      <c r="AY7384"/>
      <c r="AZ7384"/>
      <c r="BA7384"/>
      <c r="BB7384"/>
      <c r="BC7384"/>
      <c r="BD7384"/>
      <c r="BE7384"/>
    </row>
    <row r="7385" spans="1:57" s="4" customForma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  <c r="AJ7385"/>
      <c r="AK7385"/>
      <c r="AL7385"/>
      <c r="AM7385"/>
      <c r="AN7385"/>
      <c r="AO7385"/>
      <c r="AP7385"/>
      <c r="AQ7385"/>
      <c r="AR7385"/>
      <c r="AS7385"/>
      <c r="AT7385"/>
      <c r="AU7385"/>
      <c r="AV7385"/>
      <c r="AW7385"/>
      <c r="AX7385"/>
      <c r="AY7385"/>
      <c r="AZ7385"/>
      <c r="BA7385"/>
      <c r="BB7385"/>
      <c r="BC7385"/>
      <c r="BD7385"/>
      <c r="BE7385"/>
    </row>
    <row r="7386" spans="1:57" s="4" customForma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  <c r="AJ7386"/>
      <c r="AK7386"/>
      <c r="AL7386"/>
      <c r="AM7386"/>
      <c r="AN7386"/>
      <c r="AO7386"/>
      <c r="AP7386"/>
      <c r="AQ7386"/>
      <c r="AR7386"/>
      <c r="AS7386"/>
      <c r="AT7386"/>
      <c r="AU7386"/>
      <c r="AV7386"/>
      <c r="AW7386"/>
      <c r="AX7386"/>
      <c r="AY7386"/>
      <c r="AZ7386"/>
      <c r="BA7386"/>
      <c r="BB7386"/>
      <c r="BC7386"/>
      <c r="BD7386"/>
      <c r="BE7386"/>
    </row>
    <row r="7387" spans="1:57" s="4" customForma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  <c r="AJ7387"/>
      <c r="AK7387"/>
      <c r="AL7387"/>
      <c r="AM7387"/>
      <c r="AN7387"/>
      <c r="AO7387"/>
      <c r="AP7387"/>
      <c r="AQ7387"/>
      <c r="AR7387"/>
      <c r="AS7387"/>
      <c r="AT7387"/>
      <c r="AU7387"/>
      <c r="AV7387"/>
      <c r="AW7387"/>
      <c r="AX7387"/>
      <c r="AY7387"/>
      <c r="AZ7387"/>
      <c r="BA7387"/>
      <c r="BB7387"/>
      <c r="BC7387"/>
      <c r="BD7387"/>
      <c r="BE7387"/>
    </row>
    <row r="7388" spans="1:57" s="4" customForma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  <c r="AJ7388"/>
      <c r="AK7388"/>
      <c r="AL7388"/>
      <c r="AM7388"/>
      <c r="AN7388"/>
      <c r="AO7388"/>
      <c r="AP7388"/>
      <c r="AQ7388"/>
      <c r="AR7388"/>
      <c r="AS7388"/>
      <c r="AT7388"/>
      <c r="AU7388"/>
      <c r="AV7388"/>
      <c r="AW7388"/>
      <c r="AX7388"/>
      <c r="AY7388"/>
      <c r="AZ7388"/>
      <c r="BA7388"/>
      <c r="BB7388"/>
      <c r="BC7388"/>
      <c r="BD7388"/>
      <c r="BE7388"/>
    </row>
    <row r="7389" spans="1:57" s="4" customForma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  <c r="AJ7389"/>
      <c r="AK7389"/>
      <c r="AL7389"/>
      <c r="AM7389"/>
      <c r="AN7389"/>
      <c r="AO7389"/>
      <c r="AP7389"/>
      <c r="AQ7389"/>
      <c r="AR7389"/>
      <c r="AS7389"/>
      <c r="AT7389"/>
      <c r="AU7389"/>
      <c r="AV7389"/>
      <c r="AW7389"/>
      <c r="AX7389"/>
      <c r="AY7389"/>
      <c r="AZ7389"/>
      <c r="BA7389"/>
      <c r="BB7389"/>
      <c r="BC7389"/>
      <c r="BD7389"/>
      <c r="BE7389"/>
    </row>
    <row r="7390" spans="1:57" s="4" customForma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  <c r="AJ7390"/>
      <c r="AK7390"/>
      <c r="AL7390"/>
      <c r="AM7390"/>
      <c r="AN7390"/>
      <c r="AO7390"/>
      <c r="AP7390"/>
      <c r="AQ7390"/>
      <c r="AR7390"/>
      <c r="AS7390"/>
      <c r="AT7390"/>
      <c r="AU7390"/>
      <c r="AV7390"/>
      <c r="AW7390"/>
      <c r="AX7390"/>
      <c r="AY7390"/>
      <c r="AZ7390"/>
      <c r="BA7390"/>
      <c r="BB7390"/>
      <c r="BC7390"/>
      <c r="BD7390"/>
      <c r="BE7390"/>
    </row>
    <row r="7391" spans="1:57" s="4" customForma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  <c r="AJ7391"/>
      <c r="AK7391"/>
      <c r="AL7391"/>
      <c r="AM7391"/>
      <c r="AN7391"/>
      <c r="AO7391"/>
      <c r="AP7391"/>
      <c r="AQ7391"/>
      <c r="AR7391"/>
      <c r="AS7391"/>
      <c r="AT7391"/>
      <c r="AU7391"/>
      <c r="AV7391"/>
      <c r="AW7391"/>
      <c r="AX7391"/>
      <c r="AY7391"/>
      <c r="AZ7391"/>
      <c r="BA7391"/>
      <c r="BB7391"/>
      <c r="BC7391"/>
      <c r="BD7391"/>
      <c r="BE7391"/>
    </row>
    <row r="7392" spans="1:57" s="4" customForma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  <c r="AJ7392"/>
      <c r="AK7392"/>
      <c r="AL7392"/>
      <c r="AM7392"/>
      <c r="AN7392"/>
      <c r="AO7392"/>
      <c r="AP7392"/>
      <c r="AQ7392"/>
      <c r="AR7392"/>
      <c r="AS7392"/>
      <c r="AT7392"/>
      <c r="AU7392"/>
      <c r="AV7392"/>
      <c r="AW7392"/>
      <c r="AX7392"/>
      <c r="AY7392"/>
      <c r="AZ7392"/>
      <c r="BA7392"/>
      <c r="BB7392"/>
      <c r="BC7392"/>
      <c r="BD7392"/>
      <c r="BE7392"/>
    </row>
    <row r="7393" spans="1:57" s="4" customForma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  <c r="AJ7393"/>
      <c r="AK7393"/>
      <c r="AL7393"/>
      <c r="AM7393"/>
      <c r="AN7393"/>
      <c r="AO7393"/>
      <c r="AP7393"/>
      <c r="AQ7393"/>
      <c r="AR7393"/>
      <c r="AS7393"/>
      <c r="AT7393"/>
      <c r="AU7393"/>
      <c r="AV7393"/>
      <c r="AW7393"/>
      <c r="AX7393"/>
      <c r="AY7393"/>
      <c r="AZ7393"/>
      <c r="BA7393"/>
      <c r="BB7393"/>
      <c r="BC7393"/>
      <c r="BD7393"/>
      <c r="BE7393"/>
    </row>
    <row r="7394" spans="1:57" s="4" customForma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  <c r="AJ7394"/>
      <c r="AK7394"/>
      <c r="AL7394"/>
      <c r="AM7394"/>
      <c r="AN7394"/>
      <c r="AO7394"/>
      <c r="AP7394"/>
      <c r="AQ7394"/>
      <c r="AR7394"/>
      <c r="AS7394"/>
      <c r="AT7394"/>
      <c r="AU7394"/>
      <c r="AV7394"/>
      <c r="AW7394"/>
      <c r="AX7394"/>
      <c r="AY7394"/>
      <c r="AZ7394"/>
      <c r="BA7394"/>
      <c r="BB7394"/>
      <c r="BC7394"/>
      <c r="BD7394"/>
      <c r="BE7394"/>
    </row>
    <row r="7395" spans="1:57" s="4" customForma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  <c r="AJ7395"/>
      <c r="AK7395"/>
      <c r="AL7395"/>
      <c r="AM7395"/>
      <c r="AN7395"/>
      <c r="AO7395"/>
      <c r="AP7395"/>
      <c r="AQ7395"/>
      <c r="AR7395"/>
      <c r="AS7395"/>
      <c r="AT7395"/>
      <c r="AU7395"/>
      <c r="AV7395"/>
      <c r="AW7395"/>
      <c r="AX7395"/>
      <c r="AY7395"/>
      <c r="AZ7395"/>
      <c r="BA7395"/>
      <c r="BB7395"/>
      <c r="BC7395"/>
      <c r="BD7395"/>
      <c r="BE7395"/>
    </row>
    <row r="7396" spans="1:57" s="4" customForma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  <c r="AJ7396"/>
      <c r="AK7396"/>
      <c r="AL7396"/>
      <c r="AM7396"/>
      <c r="AN7396"/>
      <c r="AO7396"/>
      <c r="AP7396"/>
      <c r="AQ7396"/>
      <c r="AR7396"/>
      <c r="AS7396"/>
      <c r="AT7396"/>
      <c r="AU7396"/>
      <c r="AV7396"/>
      <c r="AW7396"/>
      <c r="AX7396"/>
      <c r="AY7396"/>
      <c r="AZ7396"/>
      <c r="BA7396"/>
      <c r="BB7396"/>
      <c r="BC7396"/>
      <c r="BD7396"/>
      <c r="BE7396"/>
    </row>
    <row r="7397" spans="1:57" s="4" customForma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  <c r="AJ7397"/>
      <c r="AK7397"/>
      <c r="AL7397"/>
      <c r="AM7397"/>
      <c r="AN7397"/>
      <c r="AO7397"/>
      <c r="AP7397"/>
      <c r="AQ7397"/>
      <c r="AR7397"/>
      <c r="AS7397"/>
      <c r="AT7397"/>
      <c r="AU7397"/>
      <c r="AV7397"/>
      <c r="AW7397"/>
      <c r="AX7397"/>
      <c r="AY7397"/>
      <c r="AZ7397"/>
      <c r="BA7397"/>
      <c r="BB7397"/>
      <c r="BC7397"/>
      <c r="BD7397"/>
      <c r="BE7397"/>
    </row>
    <row r="7398" spans="1:57" s="4" customForma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  <c r="AJ7398"/>
      <c r="AK7398"/>
      <c r="AL7398"/>
      <c r="AM7398"/>
      <c r="AN7398"/>
      <c r="AO7398"/>
      <c r="AP7398"/>
      <c r="AQ7398"/>
      <c r="AR7398"/>
      <c r="AS7398"/>
      <c r="AT7398"/>
      <c r="AU7398"/>
      <c r="AV7398"/>
      <c r="AW7398"/>
      <c r="AX7398"/>
      <c r="AY7398"/>
      <c r="AZ7398"/>
      <c r="BA7398"/>
      <c r="BB7398"/>
      <c r="BC7398"/>
      <c r="BD7398"/>
      <c r="BE7398"/>
    </row>
    <row r="7399" spans="1:57" s="4" customForma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  <c r="AJ7399"/>
      <c r="AK7399"/>
      <c r="AL7399"/>
      <c r="AM7399"/>
      <c r="AN7399"/>
      <c r="AO7399"/>
      <c r="AP7399"/>
      <c r="AQ7399"/>
      <c r="AR7399"/>
      <c r="AS7399"/>
      <c r="AT7399"/>
      <c r="AU7399"/>
      <c r="AV7399"/>
      <c r="AW7399"/>
      <c r="AX7399"/>
      <c r="AY7399"/>
      <c r="AZ7399"/>
      <c r="BA7399"/>
      <c r="BB7399"/>
      <c r="BC7399"/>
      <c r="BD7399"/>
      <c r="BE7399"/>
    </row>
    <row r="7400" spans="1:57" s="4" customForma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  <c r="AJ7400"/>
      <c r="AK7400"/>
      <c r="AL7400"/>
      <c r="AM7400"/>
      <c r="AN7400"/>
      <c r="AO7400"/>
      <c r="AP7400"/>
      <c r="AQ7400"/>
      <c r="AR7400"/>
      <c r="AS7400"/>
      <c r="AT7400"/>
      <c r="AU7400"/>
      <c r="AV7400"/>
      <c r="AW7400"/>
      <c r="AX7400"/>
      <c r="AY7400"/>
      <c r="AZ7400"/>
      <c r="BA7400"/>
      <c r="BB7400"/>
      <c r="BC7400"/>
      <c r="BD7400"/>
      <c r="BE7400"/>
    </row>
    <row r="7401" spans="1:57" s="4" customForma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  <c r="AJ7401"/>
      <c r="AK7401"/>
      <c r="AL7401"/>
      <c r="AM7401"/>
      <c r="AN7401"/>
      <c r="AO7401"/>
      <c r="AP7401"/>
      <c r="AQ7401"/>
      <c r="AR7401"/>
      <c r="AS7401"/>
      <c r="AT7401"/>
      <c r="AU7401"/>
      <c r="AV7401"/>
      <c r="AW7401"/>
      <c r="AX7401"/>
      <c r="AY7401"/>
      <c r="AZ7401"/>
      <c r="BA7401"/>
      <c r="BB7401"/>
      <c r="BC7401"/>
      <c r="BD7401"/>
      <c r="BE7401"/>
    </row>
    <row r="7402" spans="1:57" s="4" customForma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  <c r="AJ7402"/>
      <c r="AK7402"/>
      <c r="AL7402"/>
      <c r="AM7402"/>
      <c r="AN7402"/>
      <c r="AO7402"/>
      <c r="AP7402"/>
      <c r="AQ7402"/>
      <c r="AR7402"/>
      <c r="AS7402"/>
      <c r="AT7402"/>
      <c r="AU7402"/>
      <c r="AV7402"/>
      <c r="AW7402"/>
      <c r="AX7402"/>
      <c r="AY7402"/>
      <c r="AZ7402"/>
      <c r="BA7402"/>
      <c r="BB7402"/>
      <c r="BC7402"/>
      <c r="BD7402"/>
      <c r="BE7402"/>
    </row>
    <row r="7403" spans="1:57" s="4" customForma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  <c r="AJ7403"/>
      <c r="AK7403"/>
      <c r="AL7403"/>
      <c r="AM7403"/>
      <c r="AN7403"/>
      <c r="AO7403"/>
      <c r="AP7403"/>
      <c r="AQ7403"/>
      <c r="AR7403"/>
      <c r="AS7403"/>
      <c r="AT7403"/>
      <c r="AU7403"/>
      <c r="AV7403"/>
      <c r="AW7403"/>
      <c r="AX7403"/>
      <c r="AY7403"/>
      <c r="AZ7403"/>
      <c r="BA7403"/>
      <c r="BB7403"/>
      <c r="BC7403"/>
      <c r="BD7403"/>
      <c r="BE7403"/>
    </row>
    <row r="7404" spans="1:57" s="4" customForma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  <c r="AJ7404"/>
      <c r="AK7404"/>
      <c r="AL7404"/>
      <c r="AM7404"/>
      <c r="AN7404"/>
      <c r="AO7404"/>
      <c r="AP7404"/>
      <c r="AQ7404"/>
      <c r="AR7404"/>
      <c r="AS7404"/>
      <c r="AT7404"/>
      <c r="AU7404"/>
      <c r="AV7404"/>
      <c r="AW7404"/>
      <c r="AX7404"/>
      <c r="AY7404"/>
      <c r="AZ7404"/>
      <c r="BA7404"/>
      <c r="BB7404"/>
      <c r="BC7404"/>
      <c r="BD7404"/>
      <c r="BE7404"/>
    </row>
    <row r="7405" spans="1:57" s="4" customForma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  <c r="AJ7405"/>
      <c r="AK7405"/>
      <c r="AL7405"/>
      <c r="AM7405"/>
      <c r="AN7405"/>
      <c r="AO7405"/>
      <c r="AP7405"/>
      <c r="AQ7405"/>
      <c r="AR7405"/>
      <c r="AS7405"/>
      <c r="AT7405"/>
      <c r="AU7405"/>
      <c r="AV7405"/>
      <c r="AW7405"/>
      <c r="AX7405"/>
      <c r="AY7405"/>
      <c r="AZ7405"/>
      <c r="BA7405"/>
      <c r="BB7405"/>
      <c r="BC7405"/>
      <c r="BD7405"/>
      <c r="BE7405"/>
    </row>
    <row r="7406" spans="1:57" s="4" customForma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  <c r="AJ7406"/>
      <c r="AK7406"/>
      <c r="AL7406"/>
      <c r="AM7406"/>
      <c r="AN7406"/>
      <c r="AO7406"/>
      <c r="AP7406"/>
      <c r="AQ7406"/>
      <c r="AR7406"/>
      <c r="AS7406"/>
      <c r="AT7406"/>
      <c r="AU7406"/>
      <c r="AV7406"/>
      <c r="AW7406"/>
      <c r="AX7406"/>
      <c r="AY7406"/>
      <c r="AZ7406"/>
      <c r="BA7406"/>
      <c r="BB7406"/>
      <c r="BC7406"/>
      <c r="BD7406"/>
      <c r="BE7406"/>
    </row>
    <row r="7407" spans="1:57" s="4" customForma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  <c r="AJ7407"/>
      <c r="AK7407"/>
      <c r="AL7407"/>
      <c r="AM7407"/>
      <c r="AN7407"/>
      <c r="AO7407"/>
      <c r="AP7407"/>
      <c r="AQ7407"/>
      <c r="AR7407"/>
      <c r="AS7407"/>
      <c r="AT7407"/>
      <c r="AU7407"/>
      <c r="AV7407"/>
      <c r="AW7407"/>
      <c r="AX7407"/>
      <c r="AY7407"/>
      <c r="AZ7407"/>
      <c r="BA7407"/>
      <c r="BB7407"/>
      <c r="BC7407"/>
      <c r="BD7407"/>
      <c r="BE7407"/>
    </row>
    <row r="7408" spans="1:57" s="4" customForma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  <c r="AJ7408"/>
      <c r="AK7408"/>
      <c r="AL7408"/>
      <c r="AM7408"/>
      <c r="AN7408"/>
      <c r="AO7408"/>
      <c r="AP7408"/>
      <c r="AQ7408"/>
      <c r="AR7408"/>
      <c r="AS7408"/>
      <c r="AT7408"/>
      <c r="AU7408"/>
      <c r="AV7408"/>
      <c r="AW7408"/>
      <c r="AX7408"/>
      <c r="AY7408"/>
      <c r="AZ7408"/>
      <c r="BA7408"/>
      <c r="BB7408"/>
      <c r="BC7408"/>
      <c r="BD7408"/>
      <c r="BE7408"/>
    </row>
    <row r="7409" spans="1:57" s="4" customForma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  <c r="AJ7409"/>
      <c r="AK7409"/>
      <c r="AL7409"/>
      <c r="AM7409"/>
      <c r="AN7409"/>
      <c r="AO7409"/>
      <c r="AP7409"/>
      <c r="AQ7409"/>
      <c r="AR7409"/>
      <c r="AS7409"/>
      <c r="AT7409"/>
      <c r="AU7409"/>
      <c r="AV7409"/>
      <c r="AW7409"/>
      <c r="AX7409"/>
      <c r="AY7409"/>
      <c r="AZ7409"/>
      <c r="BA7409"/>
      <c r="BB7409"/>
      <c r="BC7409"/>
      <c r="BD7409"/>
      <c r="BE7409"/>
    </row>
    <row r="7410" spans="1:57" s="4" customForma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  <c r="AJ7410"/>
      <c r="AK7410"/>
      <c r="AL7410"/>
      <c r="AM7410"/>
      <c r="AN7410"/>
      <c r="AO7410"/>
      <c r="AP7410"/>
      <c r="AQ7410"/>
      <c r="AR7410"/>
      <c r="AS7410"/>
      <c r="AT7410"/>
      <c r="AU7410"/>
      <c r="AV7410"/>
      <c r="AW7410"/>
      <c r="AX7410"/>
      <c r="AY7410"/>
      <c r="AZ7410"/>
      <c r="BA7410"/>
      <c r="BB7410"/>
      <c r="BC7410"/>
      <c r="BD7410"/>
      <c r="BE7410"/>
    </row>
    <row r="7411" spans="1:57" s="4" customForma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  <c r="AJ7411"/>
      <c r="AK7411"/>
      <c r="AL7411"/>
      <c r="AM7411"/>
      <c r="AN7411"/>
      <c r="AO7411"/>
      <c r="AP7411"/>
      <c r="AQ7411"/>
      <c r="AR7411"/>
      <c r="AS7411"/>
      <c r="AT7411"/>
      <c r="AU7411"/>
      <c r="AV7411"/>
      <c r="AW7411"/>
      <c r="AX7411"/>
      <c r="AY7411"/>
      <c r="AZ7411"/>
      <c r="BA7411"/>
      <c r="BB7411"/>
      <c r="BC7411"/>
      <c r="BD7411"/>
      <c r="BE7411"/>
    </row>
    <row r="7412" spans="1:57" s="4" customForma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  <c r="AJ7412"/>
      <c r="AK7412"/>
      <c r="AL7412"/>
      <c r="AM7412"/>
      <c r="AN7412"/>
      <c r="AO7412"/>
      <c r="AP7412"/>
      <c r="AQ7412"/>
      <c r="AR7412"/>
      <c r="AS7412"/>
      <c r="AT7412"/>
      <c r="AU7412"/>
      <c r="AV7412"/>
      <c r="AW7412"/>
      <c r="AX7412"/>
      <c r="AY7412"/>
      <c r="AZ7412"/>
      <c r="BA7412"/>
      <c r="BB7412"/>
      <c r="BC7412"/>
      <c r="BD7412"/>
      <c r="BE7412"/>
    </row>
    <row r="7413" spans="1:57" s="4" customForma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  <c r="AJ7413"/>
      <c r="AK7413"/>
      <c r="AL7413"/>
      <c r="AM7413"/>
      <c r="AN7413"/>
      <c r="AO7413"/>
      <c r="AP7413"/>
      <c r="AQ7413"/>
      <c r="AR7413"/>
      <c r="AS7413"/>
      <c r="AT7413"/>
      <c r="AU7413"/>
      <c r="AV7413"/>
      <c r="AW7413"/>
      <c r="AX7413"/>
      <c r="AY7413"/>
      <c r="AZ7413"/>
      <c r="BA7413"/>
      <c r="BB7413"/>
      <c r="BC7413"/>
      <c r="BD7413"/>
      <c r="BE7413"/>
    </row>
    <row r="7414" spans="1:57" s="4" customForma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  <c r="AJ7414"/>
      <c r="AK7414"/>
      <c r="AL7414"/>
      <c r="AM7414"/>
      <c r="AN7414"/>
      <c r="AO7414"/>
      <c r="AP7414"/>
      <c r="AQ7414"/>
      <c r="AR7414"/>
      <c r="AS7414"/>
      <c r="AT7414"/>
      <c r="AU7414"/>
      <c r="AV7414"/>
      <c r="AW7414"/>
      <c r="AX7414"/>
      <c r="AY7414"/>
      <c r="AZ7414"/>
      <c r="BA7414"/>
      <c r="BB7414"/>
      <c r="BC7414"/>
      <c r="BD7414"/>
      <c r="BE7414"/>
    </row>
    <row r="7415" spans="1:57" s="4" customForma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  <c r="AJ7415"/>
      <c r="AK7415"/>
      <c r="AL7415"/>
      <c r="AM7415"/>
      <c r="AN7415"/>
      <c r="AO7415"/>
      <c r="AP7415"/>
      <c r="AQ7415"/>
      <c r="AR7415"/>
      <c r="AS7415"/>
      <c r="AT7415"/>
      <c r="AU7415"/>
      <c r="AV7415"/>
      <c r="AW7415"/>
      <c r="AX7415"/>
      <c r="AY7415"/>
      <c r="AZ7415"/>
      <c r="BA7415"/>
      <c r="BB7415"/>
      <c r="BC7415"/>
      <c r="BD7415"/>
      <c r="BE7415"/>
    </row>
    <row r="7416" spans="1:57" s="4" customForma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  <c r="AJ7416"/>
      <c r="AK7416"/>
      <c r="AL7416"/>
      <c r="AM7416"/>
      <c r="AN7416"/>
      <c r="AO7416"/>
      <c r="AP7416"/>
      <c r="AQ7416"/>
      <c r="AR7416"/>
      <c r="AS7416"/>
      <c r="AT7416"/>
      <c r="AU7416"/>
      <c r="AV7416"/>
      <c r="AW7416"/>
      <c r="AX7416"/>
      <c r="AY7416"/>
      <c r="AZ7416"/>
      <c r="BA7416"/>
      <c r="BB7416"/>
      <c r="BC7416"/>
      <c r="BD7416"/>
      <c r="BE7416"/>
    </row>
    <row r="7417" spans="1:57" s="4" customForma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  <c r="AJ7417"/>
      <c r="AK7417"/>
      <c r="AL7417"/>
      <c r="AM7417"/>
      <c r="AN7417"/>
      <c r="AO7417"/>
      <c r="AP7417"/>
      <c r="AQ7417"/>
      <c r="AR7417"/>
      <c r="AS7417"/>
      <c r="AT7417"/>
      <c r="AU7417"/>
      <c r="AV7417"/>
      <c r="AW7417"/>
      <c r="AX7417"/>
      <c r="AY7417"/>
      <c r="AZ7417"/>
      <c r="BA7417"/>
      <c r="BB7417"/>
      <c r="BC7417"/>
      <c r="BD7417"/>
      <c r="BE7417"/>
    </row>
    <row r="7418" spans="1:57" s="4" customForma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  <c r="AJ7418"/>
      <c r="AK7418"/>
      <c r="AL7418"/>
      <c r="AM7418"/>
      <c r="AN7418"/>
      <c r="AO7418"/>
      <c r="AP7418"/>
      <c r="AQ7418"/>
      <c r="AR7418"/>
      <c r="AS7418"/>
      <c r="AT7418"/>
      <c r="AU7418"/>
      <c r="AV7418"/>
      <c r="AW7418"/>
      <c r="AX7418"/>
      <c r="AY7418"/>
      <c r="AZ7418"/>
      <c r="BA7418"/>
      <c r="BB7418"/>
      <c r="BC7418"/>
      <c r="BD7418"/>
      <c r="BE7418"/>
    </row>
    <row r="7419" spans="1:57" s="4" customForma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  <c r="AJ7419"/>
      <c r="AK7419"/>
      <c r="AL7419"/>
      <c r="AM7419"/>
      <c r="AN7419"/>
      <c r="AO7419"/>
      <c r="AP7419"/>
      <c r="AQ7419"/>
      <c r="AR7419"/>
      <c r="AS7419"/>
      <c r="AT7419"/>
      <c r="AU7419"/>
      <c r="AV7419"/>
      <c r="AW7419"/>
      <c r="AX7419"/>
      <c r="AY7419"/>
      <c r="AZ7419"/>
      <c r="BA7419"/>
      <c r="BB7419"/>
      <c r="BC7419"/>
      <c r="BD7419"/>
      <c r="BE7419"/>
    </row>
    <row r="7420" spans="1:57" s="4" customForma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  <c r="AJ7420"/>
      <c r="AK7420"/>
      <c r="AL7420"/>
      <c r="AM7420"/>
      <c r="AN7420"/>
      <c r="AO7420"/>
      <c r="AP7420"/>
      <c r="AQ7420"/>
      <c r="AR7420"/>
      <c r="AS7420"/>
      <c r="AT7420"/>
      <c r="AU7420"/>
      <c r="AV7420"/>
      <c r="AW7420"/>
      <c r="AX7420"/>
      <c r="AY7420"/>
      <c r="AZ7420"/>
      <c r="BA7420"/>
      <c r="BB7420"/>
      <c r="BC7420"/>
      <c r="BD7420"/>
      <c r="BE7420"/>
    </row>
    <row r="7421" spans="1:57" s="4" customForma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  <c r="AJ7421"/>
      <c r="AK7421"/>
      <c r="AL7421"/>
      <c r="AM7421"/>
      <c r="AN7421"/>
      <c r="AO7421"/>
      <c r="AP7421"/>
      <c r="AQ7421"/>
      <c r="AR7421"/>
      <c r="AS7421"/>
      <c r="AT7421"/>
      <c r="AU7421"/>
      <c r="AV7421"/>
      <c r="AW7421"/>
      <c r="AX7421"/>
      <c r="AY7421"/>
      <c r="AZ7421"/>
      <c r="BA7421"/>
      <c r="BB7421"/>
      <c r="BC7421"/>
      <c r="BD7421"/>
      <c r="BE7421"/>
    </row>
    <row r="7422" spans="1:57" s="4" customForma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  <c r="AJ7422"/>
      <c r="AK7422"/>
      <c r="AL7422"/>
      <c r="AM7422"/>
      <c r="AN7422"/>
      <c r="AO7422"/>
      <c r="AP7422"/>
      <c r="AQ7422"/>
      <c r="AR7422"/>
      <c r="AS7422"/>
      <c r="AT7422"/>
      <c r="AU7422"/>
      <c r="AV7422"/>
      <c r="AW7422"/>
      <c r="AX7422"/>
      <c r="AY7422"/>
      <c r="AZ7422"/>
      <c r="BA7422"/>
      <c r="BB7422"/>
      <c r="BC7422"/>
      <c r="BD7422"/>
      <c r="BE7422"/>
    </row>
    <row r="7423" spans="1:57" s="4" customForma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  <c r="AJ7423"/>
      <c r="AK7423"/>
      <c r="AL7423"/>
      <c r="AM7423"/>
      <c r="AN7423"/>
      <c r="AO7423"/>
      <c r="AP7423"/>
      <c r="AQ7423"/>
      <c r="AR7423"/>
      <c r="AS7423"/>
      <c r="AT7423"/>
      <c r="AU7423"/>
      <c r="AV7423"/>
      <c r="AW7423"/>
      <c r="AX7423"/>
      <c r="AY7423"/>
      <c r="AZ7423"/>
      <c r="BA7423"/>
      <c r="BB7423"/>
      <c r="BC7423"/>
      <c r="BD7423"/>
      <c r="BE7423"/>
    </row>
    <row r="7424" spans="1:57" s="4" customForma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  <c r="AJ7424"/>
      <c r="AK7424"/>
      <c r="AL7424"/>
      <c r="AM7424"/>
      <c r="AN7424"/>
      <c r="AO7424"/>
      <c r="AP7424"/>
      <c r="AQ7424"/>
      <c r="AR7424"/>
      <c r="AS7424"/>
      <c r="AT7424"/>
      <c r="AU7424"/>
      <c r="AV7424"/>
      <c r="AW7424"/>
      <c r="AX7424"/>
      <c r="AY7424"/>
      <c r="AZ7424"/>
      <c r="BA7424"/>
      <c r="BB7424"/>
      <c r="BC7424"/>
      <c r="BD7424"/>
      <c r="BE7424"/>
    </row>
    <row r="7425" spans="1:57" s="4" customForma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  <c r="AJ7425"/>
      <c r="AK7425"/>
      <c r="AL7425"/>
      <c r="AM7425"/>
      <c r="AN7425"/>
      <c r="AO7425"/>
      <c r="AP7425"/>
      <c r="AQ7425"/>
      <c r="AR7425"/>
      <c r="AS7425"/>
      <c r="AT7425"/>
      <c r="AU7425"/>
      <c r="AV7425"/>
      <c r="AW7425"/>
      <c r="AX7425"/>
      <c r="AY7425"/>
      <c r="AZ7425"/>
      <c r="BA7425"/>
      <c r="BB7425"/>
      <c r="BC7425"/>
      <c r="BD7425"/>
      <c r="BE7425"/>
    </row>
    <row r="7426" spans="1:57" s="4" customForma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  <c r="AJ7426"/>
      <c r="AK7426"/>
      <c r="AL7426"/>
      <c r="AM7426"/>
      <c r="AN7426"/>
      <c r="AO7426"/>
      <c r="AP7426"/>
      <c r="AQ7426"/>
      <c r="AR7426"/>
      <c r="AS7426"/>
      <c r="AT7426"/>
      <c r="AU7426"/>
      <c r="AV7426"/>
      <c r="AW7426"/>
      <c r="AX7426"/>
      <c r="AY7426"/>
      <c r="AZ7426"/>
      <c r="BA7426"/>
      <c r="BB7426"/>
      <c r="BC7426"/>
      <c r="BD7426"/>
      <c r="BE7426"/>
    </row>
    <row r="7427" spans="1:57" s="4" customForma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  <c r="AJ7427"/>
      <c r="AK7427"/>
      <c r="AL7427"/>
      <c r="AM7427"/>
      <c r="AN7427"/>
      <c r="AO7427"/>
      <c r="AP7427"/>
      <c r="AQ7427"/>
      <c r="AR7427"/>
      <c r="AS7427"/>
      <c r="AT7427"/>
      <c r="AU7427"/>
      <c r="AV7427"/>
      <c r="AW7427"/>
      <c r="AX7427"/>
      <c r="AY7427"/>
      <c r="AZ7427"/>
      <c r="BA7427"/>
      <c r="BB7427"/>
      <c r="BC7427"/>
      <c r="BD7427"/>
      <c r="BE7427"/>
    </row>
    <row r="7428" spans="1:57" s="4" customForma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  <c r="AJ7428"/>
      <c r="AK7428"/>
      <c r="AL7428"/>
      <c r="AM7428"/>
      <c r="AN7428"/>
      <c r="AO7428"/>
      <c r="AP7428"/>
      <c r="AQ7428"/>
      <c r="AR7428"/>
      <c r="AS7428"/>
      <c r="AT7428"/>
      <c r="AU7428"/>
      <c r="AV7428"/>
      <c r="AW7428"/>
      <c r="AX7428"/>
      <c r="AY7428"/>
      <c r="AZ7428"/>
      <c r="BA7428"/>
      <c r="BB7428"/>
      <c r="BC7428"/>
      <c r="BD7428"/>
      <c r="BE7428"/>
    </row>
    <row r="7429" spans="1:57" s="4" customForma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  <c r="AJ7429"/>
      <c r="AK7429"/>
      <c r="AL7429"/>
      <c r="AM7429"/>
      <c r="AN7429"/>
      <c r="AO7429"/>
      <c r="AP7429"/>
      <c r="AQ7429"/>
      <c r="AR7429"/>
      <c r="AS7429"/>
      <c r="AT7429"/>
      <c r="AU7429"/>
      <c r="AV7429"/>
      <c r="AW7429"/>
      <c r="AX7429"/>
      <c r="AY7429"/>
      <c r="AZ7429"/>
      <c r="BA7429"/>
      <c r="BB7429"/>
      <c r="BC7429"/>
      <c r="BD7429"/>
      <c r="BE7429"/>
    </row>
    <row r="7430" spans="1:57" s="4" customForma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  <c r="AJ7430"/>
      <c r="AK7430"/>
      <c r="AL7430"/>
      <c r="AM7430"/>
      <c r="AN7430"/>
      <c r="AO7430"/>
      <c r="AP7430"/>
      <c r="AQ7430"/>
      <c r="AR7430"/>
      <c r="AS7430"/>
      <c r="AT7430"/>
      <c r="AU7430"/>
      <c r="AV7430"/>
      <c r="AW7430"/>
      <c r="AX7430"/>
      <c r="AY7430"/>
      <c r="AZ7430"/>
      <c r="BA7430"/>
      <c r="BB7430"/>
      <c r="BC7430"/>
      <c r="BD7430"/>
      <c r="BE7430"/>
    </row>
    <row r="7431" spans="1:57" s="4" customForma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  <c r="AJ7431"/>
      <c r="AK7431"/>
      <c r="AL7431"/>
      <c r="AM7431"/>
      <c r="AN7431"/>
      <c r="AO7431"/>
      <c r="AP7431"/>
      <c r="AQ7431"/>
      <c r="AR7431"/>
      <c r="AS7431"/>
      <c r="AT7431"/>
      <c r="AU7431"/>
      <c r="AV7431"/>
      <c r="AW7431"/>
      <c r="AX7431"/>
      <c r="AY7431"/>
      <c r="AZ7431"/>
      <c r="BA7431"/>
      <c r="BB7431"/>
      <c r="BC7431"/>
      <c r="BD7431"/>
      <c r="BE7431"/>
    </row>
    <row r="7432" spans="1:57" s="4" customForma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  <c r="AJ7432"/>
      <c r="AK7432"/>
      <c r="AL7432"/>
      <c r="AM7432"/>
      <c r="AN7432"/>
      <c r="AO7432"/>
      <c r="AP7432"/>
      <c r="AQ7432"/>
      <c r="AR7432"/>
      <c r="AS7432"/>
      <c r="AT7432"/>
      <c r="AU7432"/>
      <c r="AV7432"/>
      <c r="AW7432"/>
      <c r="AX7432"/>
      <c r="AY7432"/>
      <c r="AZ7432"/>
      <c r="BA7432"/>
      <c r="BB7432"/>
      <c r="BC7432"/>
      <c r="BD7432"/>
      <c r="BE7432"/>
    </row>
    <row r="7433" spans="1:57" s="4" customForma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  <c r="AJ7433"/>
      <c r="AK7433"/>
      <c r="AL7433"/>
      <c r="AM7433"/>
      <c r="AN7433"/>
      <c r="AO7433"/>
      <c r="AP7433"/>
      <c r="AQ7433"/>
      <c r="AR7433"/>
      <c r="AS7433"/>
      <c r="AT7433"/>
      <c r="AU7433"/>
      <c r="AV7433"/>
      <c r="AW7433"/>
      <c r="AX7433"/>
      <c r="AY7433"/>
      <c r="AZ7433"/>
      <c r="BA7433"/>
      <c r="BB7433"/>
      <c r="BC7433"/>
      <c r="BD7433"/>
      <c r="BE7433"/>
    </row>
    <row r="7434" spans="1:57" s="4" customForma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  <c r="AJ7434"/>
      <c r="AK7434"/>
      <c r="AL7434"/>
      <c r="AM7434"/>
      <c r="AN7434"/>
      <c r="AO7434"/>
      <c r="AP7434"/>
      <c r="AQ7434"/>
      <c r="AR7434"/>
      <c r="AS7434"/>
      <c r="AT7434"/>
      <c r="AU7434"/>
      <c r="AV7434"/>
      <c r="AW7434"/>
      <c r="AX7434"/>
      <c r="AY7434"/>
      <c r="AZ7434"/>
      <c r="BA7434"/>
      <c r="BB7434"/>
      <c r="BC7434"/>
      <c r="BD7434"/>
      <c r="BE7434"/>
    </row>
    <row r="7435" spans="1:57" s="4" customForma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  <c r="AJ7435"/>
      <c r="AK7435"/>
      <c r="AL7435"/>
      <c r="AM7435"/>
      <c r="AN7435"/>
      <c r="AO7435"/>
      <c r="AP7435"/>
      <c r="AQ7435"/>
      <c r="AR7435"/>
      <c r="AS7435"/>
      <c r="AT7435"/>
      <c r="AU7435"/>
      <c r="AV7435"/>
      <c r="AW7435"/>
      <c r="AX7435"/>
      <c r="AY7435"/>
      <c r="AZ7435"/>
      <c r="BA7435"/>
      <c r="BB7435"/>
      <c r="BC7435"/>
      <c r="BD7435"/>
      <c r="BE7435"/>
    </row>
    <row r="7436" spans="1:57" s="4" customForma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  <c r="AJ7436"/>
      <c r="AK7436"/>
      <c r="AL7436"/>
      <c r="AM7436"/>
      <c r="AN7436"/>
      <c r="AO7436"/>
      <c r="AP7436"/>
      <c r="AQ7436"/>
      <c r="AR7436"/>
      <c r="AS7436"/>
      <c r="AT7436"/>
      <c r="AU7436"/>
      <c r="AV7436"/>
      <c r="AW7436"/>
      <c r="AX7436"/>
      <c r="AY7436"/>
      <c r="AZ7436"/>
      <c r="BA7436"/>
      <c r="BB7436"/>
      <c r="BC7436"/>
      <c r="BD7436"/>
      <c r="BE7436"/>
    </row>
    <row r="7437" spans="1:57" s="4" customForma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  <c r="AF7437"/>
      <c r="AG7437"/>
      <c r="AH7437"/>
      <c r="AI7437"/>
      <c r="AJ7437"/>
      <c r="AK7437"/>
      <c r="AL7437"/>
      <c r="AM7437"/>
      <c r="AN7437"/>
      <c r="AO7437"/>
      <c r="AP7437"/>
      <c r="AQ7437"/>
      <c r="AR7437"/>
      <c r="AS7437"/>
      <c r="AT7437"/>
      <c r="AU7437"/>
      <c r="AV7437"/>
      <c r="AW7437"/>
      <c r="AX7437"/>
      <c r="AY7437"/>
      <c r="AZ7437"/>
      <c r="BA7437"/>
      <c r="BB7437"/>
      <c r="BC7437"/>
      <c r="BD7437"/>
      <c r="BE7437"/>
    </row>
    <row r="7438" spans="1:57" s="4" customForma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  <c r="AJ7438"/>
      <c r="AK7438"/>
      <c r="AL7438"/>
      <c r="AM7438"/>
      <c r="AN7438"/>
      <c r="AO7438"/>
      <c r="AP7438"/>
      <c r="AQ7438"/>
      <c r="AR7438"/>
      <c r="AS7438"/>
      <c r="AT7438"/>
      <c r="AU7438"/>
      <c r="AV7438"/>
      <c r="AW7438"/>
      <c r="AX7438"/>
      <c r="AY7438"/>
      <c r="AZ7438"/>
      <c r="BA7438"/>
      <c r="BB7438"/>
      <c r="BC7438"/>
      <c r="BD7438"/>
      <c r="BE7438"/>
    </row>
    <row r="7439" spans="1:57" s="4" customForma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  <c r="AJ7439"/>
      <c r="AK7439"/>
      <c r="AL7439"/>
      <c r="AM7439"/>
      <c r="AN7439"/>
      <c r="AO7439"/>
      <c r="AP7439"/>
      <c r="AQ7439"/>
      <c r="AR7439"/>
      <c r="AS7439"/>
      <c r="AT7439"/>
      <c r="AU7439"/>
      <c r="AV7439"/>
      <c r="AW7439"/>
      <c r="AX7439"/>
      <c r="AY7439"/>
      <c r="AZ7439"/>
      <c r="BA7439"/>
      <c r="BB7439"/>
      <c r="BC7439"/>
      <c r="BD7439"/>
      <c r="BE7439"/>
    </row>
    <row r="7440" spans="1:57" s="4" customForma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  <c r="AJ7440"/>
      <c r="AK7440"/>
      <c r="AL7440"/>
      <c r="AM7440"/>
      <c r="AN7440"/>
      <c r="AO7440"/>
      <c r="AP7440"/>
      <c r="AQ7440"/>
      <c r="AR7440"/>
      <c r="AS7440"/>
      <c r="AT7440"/>
      <c r="AU7440"/>
      <c r="AV7440"/>
      <c r="AW7440"/>
      <c r="AX7440"/>
      <c r="AY7440"/>
      <c r="AZ7440"/>
      <c r="BA7440"/>
      <c r="BB7440"/>
      <c r="BC7440"/>
      <c r="BD7440"/>
      <c r="BE7440"/>
    </row>
    <row r="7441" spans="1:57" s="4" customForma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  <c r="AJ7441"/>
      <c r="AK7441"/>
      <c r="AL7441"/>
      <c r="AM7441"/>
      <c r="AN7441"/>
      <c r="AO7441"/>
      <c r="AP7441"/>
      <c r="AQ7441"/>
      <c r="AR7441"/>
      <c r="AS7441"/>
      <c r="AT7441"/>
      <c r="AU7441"/>
      <c r="AV7441"/>
      <c r="AW7441"/>
      <c r="AX7441"/>
      <c r="AY7441"/>
      <c r="AZ7441"/>
      <c r="BA7441"/>
      <c r="BB7441"/>
      <c r="BC7441"/>
      <c r="BD7441"/>
      <c r="BE7441"/>
    </row>
    <row r="7442" spans="1:57" s="4" customForma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  <c r="AJ7442"/>
      <c r="AK7442"/>
      <c r="AL7442"/>
      <c r="AM7442"/>
      <c r="AN7442"/>
      <c r="AO7442"/>
      <c r="AP7442"/>
      <c r="AQ7442"/>
      <c r="AR7442"/>
      <c r="AS7442"/>
      <c r="AT7442"/>
      <c r="AU7442"/>
      <c r="AV7442"/>
      <c r="AW7442"/>
      <c r="AX7442"/>
      <c r="AY7442"/>
      <c r="AZ7442"/>
      <c r="BA7442"/>
      <c r="BB7442"/>
      <c r="BC7442"/>
      <c r="BD7442"/>
      <c r="BE7442"/>
    </row>
    <row r="7443" spans="1:57" s="4" customForma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  <c r="AJ7443"/>
      <c r="AK7443"/>
      <c r="AL7443"/>
      <c r="AM7443"/>
      <c r="AN7443"/>
      <c r="AO7443"/>
      <c r="AP7443"/>
      <c r="AQ7443"/>
      <c r="AR7443"/>
      <c r="AS7443"/>
      <c r="AT7443"/>
      <c r="AU7443"/>
      <c r="AV7443"/>
      <c r="AW7443"/>
      <c r="AX7443"/>
      <c r="AY7443"/>
      <c r="AZ7443"/>
      <c r="BA7443"/>
      <c r="BB7443"/>
      <c r="BC7443"/>
      <c r="BD7443"/>
      <c r="BE7443"/>
    </row>
    <row r="7444" spans="1:57" s="4" customForma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  <c r="AF7444"/>
      <c r="AG7444"/>
      <c r="AH7444"/>
      <c r="AI7444"/>
      <c r="AJ7444"/>
      <c r="AK7444"/>
      <c r="AL7444"/>
      <c r="AM7444"/>
      <c r="AN7444"/>
      <c r="AO7444"/>
      <c r="AP7444"/>
      <c r="AQ7444"/>
      <c r="AR7444"/>
      <c r="AS7444"/>
      <c r="AT7444"/>
      <c r="AU7444"/>
      <c r="AV7444"/>
      <c r="AW7444"/>
      <c r="AX7444"/>
      <c r="AY7444"/>
      <c r="AZ7444"/>
      <c r="BA7444"/>
      <c r="BB7444"/>
      <c r="BC7444"/>
      <c r="BD7444"/>
      <c r="BE7444"/>
    </row>
    <row r="7445" spans="1:57" s="4" customForma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  <c r="AJ7445"/>
      <c r="AK7445"/>
      <c r="AL7445"/>
      <c r="AM7445"/>
      <c r="AN7445"/>
      <c r="AO7445"/>
      <c r="AP7445"/>
      <c r="AQ7445"/>
      <c r="AR7445"/>
      <c r="AS7445"/>
      <c r="AT7445"/>
      <c r="AU7445"/>
      <c r="AV7445"/>
      <c r="AW7445"/>
      <c r="AX7445"/>
      <c r="AY7445"/>
      <c r="AZ7445"/>
      <c r="BA7445"/>
      <c r="BB7445"/>
      <c r="BC7445"/>
      <c r="BD7445"/>
      <c r="BE7445"/>
    </row>
    <row r="7446" spans="1:57" s="4" customForma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  <c r="AJ7446"/>
      <c r="AK7446"/>
      <c r="AL7446"/>
      <c r="AM7446"/>
      <c r="AN7446"/>
      <c r="AO7446"/>
      <c r="AP7446"/>
      <c r="AQ7446"/>
      <c r="AR7446"/>
      <c r="AS7446"/>
      <c r="AT7446"/>
      <c r="AU7446"/>
      <c r="AV7446"/>
      <c r="AW7446"/>
      <c r="AX7446"/>
      <c r="AY7446"/>
      <c r="AZ7446"/>
      <c r="BA7446"/>
      <c r="BB7446"/>
      <c r="BC7446"/>
      <c r="BD7446"/>
      <c r="BE7446"/>
    </row>
    <row r="7447" spans="1:57" s="4" customForma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  <c r="AJ7447"/>
      <c r="AK7447"/>
      <c r="AL7447"/>
      <c r="AM7447"/>
      <c r="AN7447"/>
      <c r="AO7447"/>
      <c r="AP7447"/>
      <c r="AQ7447"/>
      <c r="AR7447"/>
      <c r="AS7447"/>
      <c r="AT7447"/>
      <c r="AU7447"/>
      <c r="AV7447"/>
      <c r="AW7447"/>
      <c r="AX7447"/>
      <c r="AY7447"/>
      <c r="AZ7447"/>
      <c r="BA7447"/>
      <c r="BB7447"/>
      <c r="BC7447"/>
      <c r="BD7447"/>
      <c r="BE7447"/>
    </row>
    <row r="7448" spans="1:57" s="4" customForma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  <c r="AJ7448"/>
      <c r="AK7448"/>
      <c r="AL7448"/>
      <c r="AM7448"/>
      <c r="AN7448"/>
      <c r="AO7448"/>
      <c r="AP7448"/>
      <c r="AQ7448"/>
      <c r="AR7448"/>
      <c r="AS7448"/>
      <c r="AT7448"/>
      <c r="AU7448"/>
      <c r="AV7448"/>
      <c r="AW7448"/>
      <c r="AX7448"/>
      <c r="AY7448"/>
      <c r="AZ7448"/>
      <c r="BA7448"/>
      <c r="BB7448"/>
      <c r="BC7448"/>
      <c r="BD7448"/>
      <c r="BE7448"/>
    </row>
    <row r="7449" spans="1:57" s="4" customForma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  <c r="AJ7449"/>
      <c r="AK7449"/>
      <c r="AL7449"/>
      <c r="AM7449"/>
      <c r="AN7449"/>
      <c r="AO7449"/>
      <c r="AP7449"/>
      <c r="AQ7449"/>
      <c r="AR7449"/>
      <c r="AS7449"/>
      <c r="AT7449"/>
      <c r="AU7449"/>
      <c r="AV7449"/>
      <c r="AW7449"/>
      <c r="AX7449"/>
      <c r="AY7449"/>
      <c r="AZ7449"/>
      <c r="BA7449"/>
      <c r="BB7449"/>
      <c r="BC7449"/>
      <c r="BD7449"/>
      <c r="BE7449"/>
    </row>
    <row r="7450" spans="1:57" s="4" customForma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  <c r="AJ7450"/>
      <c r="AK7450"/>
      <c r="AL7450"/>
      <c r="AM7450"/>
      <c r="AN7450"/>
      <c r="AO7450"/>
      <c r="AP7450"/>
      <c r="AQ7450"/>
      <c r="AR7450"/>
      <c r="AS7450"/>
      <c r="AT7450"/>
      <c r="AU7450"/>
      <c r="AV7450"/>
      <c r="AW7450"/>
      <c r="AX7450"/>
      <c r="AY7450"/>
      <c r="AZ7450"/>
      <c r="BA7450"/>
      <c r="BB7450"/>
      <c r="BC7450"/>
      <c r="BD7450"/>
      <c r="BE7450"/>
    </row>
    <row r="7451" spans="1:57" s="4" customForma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  <c r="AF7451"/>
      <c r="AG7451"/>
      <c r="AH7451"/>
      <c r="AI7451"/>
      <c r="AJ7451"/>
      <c r="AK7451"/>
      <c r="AL7451"/>
      <c r="AM7451"/>
      <c r="AN7451"/>
      <c r="AO7451"/>
      <c r="AP7451"/>
      <c r="AQ7451"/>
      <c r="AR7451"/>
      <c r="AS7451"/>
      <c r="AT7451"/>
      <c r="AU7451"/>
      <c r="AV7451"/>
      <c r="AW7451"/>
      <c r="AX7451"/>
      <c r="AY7451"/>
      <c r="AZ7451"/>
      <c r="BA7451"/>
      <c r="BB7451"/>
      <c r="BC7451"/>
      <c r="BD7451"/>
      <c r="BE7451"/>
    </row>
    <row r="7452" spans="1:57" s="4" customForma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  <c r="AJ7452"/>
      <c r="AK7452"/>
      <c r="AL7452"/>
      <c r="AM7452"/>
      <c r="AN7452"/>
      <c r="AO7452"/>
      <c r="AP7452"/>
      <c r="AQ7452"/>
      <c r="AR7452"/>
      <c r="AS7452"/>
      <c r="AT7452"/>
      <c r="AU7452"/>
      <c r="AV7452"/>
      <c r="AW7452"/>
      <c r="AX7452"/>
      <c r="AY7452"/>
      <c r="AZ7452"/>
      <c r="BA7452"/>
      <c r="BB7452"/>
      <c r="BC7452"/>
      <c r="BD7452"/>
      <c r="BE7452"/>
    </row>
    <row r="7453" spans="1:57" s="4" customForma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  <c r="AJ7453"/>
      <c r="AK7453"/>
      <c r="AL7453"/>
      <c r="AM7453"/>
      <c r="AN7453"/>
      <c r="AO7453"/>
      <c r="AP7453"/>
      <c r="AQ7453"/>
      <c r="AR7453"/>
      <c r="AS7453"/>
      <c r="AT7453"/>
      <c r="AU7453"/>
      <c r="AV7453"/>
      <c r="AW7453"/>
      <c r="AX7453"/>
      <c r="AY7453"/>
      <c r="AZ7453"/>
      <c r="BA7453"/>
      <c r="BB7453"/>
      <c r="BC7453"/>
      <c r="BD7453"/>
      <c r="BE7453"/>
    </row>
    <row r="7454" spans="1:57" s="4" customForma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  <c r="AJ7454"/>
      <c r="AK7454"/>
      <c r="AL7454"/>
      <c r="AM7454"/>
      <c r="AN7454"/>
      <c r="AO7454"/>
      <c r="AP7454"/>
      <c r="AQ7454"/>
      <c r="AR7454"/>
      <c r="AS7454"/>
      <c r="AT7454"/>
      <c r="AU7454"/>
      <c r="AV7454"/>
      <c r="AW7454"/>
      <c r="AX7454"/>
      <c r="AY7454"/>
      <c r="AZ7454"/>
      <c r="BA7454"/>
      <c r="BB7454"/>
      <c r="BC7454"/>
      <c r="BD7454"/>
      <c r="BE7454"/>
    </row>
    <row r="7455" spans="1:57" s="4" customForma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  <c r="AJ7455"/>
      <c r="AK7455"/>
      <c r="AL7455"/>
      <c r="AM7455"/>
      <c r="AN7455"/>
      <c r="AO7455"/>
      <c r="AP7455"/>
      <c r="AQ7455"/>
      <c r="AR7455"/>
      <c r="AS7455"/>
      <c r="AT7455"/>
      <c r="AU7455"/>
      <c r="AV7455"/>
      <c r="AW7455"/>
      <c r="AX7455"/>
      <c r="AY7455"/>
      <c r="AZ7455"/>
      <c r="BA7455"/>
      <c r="BB7455"/>
      <c r="BC7455"/>
      <c r="BD7455"/>
      <c r="BE7455"/>
    </row>
    <row r="7456" spans="1:57" s="4" customForma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  <c r="AJ7456"/>
      <c r="AK7456"/>
      <c r="AL7456"/>
      <c r="AM7456"/>
      <c r="AN7456"/>
      <c r="AO7456"/>
      <c r="AP7456"/>
      <c r="AQ7456"/>
      <c r="AR7456"/>
      <c r="AS7456"/>
      <c r="AT7456"/>
      <c r="AU7456"/>
      <c r="AV7456"/>
      <c r="AW7456"/>
      <c r="AX7456"/>
      <c r="AY7456"/>
      <c r="AZ7456"/>
      <c r="BA7456"/>
      <c r="BB7456"/>
      <c r="BC7456"/>
      <c r="BD7456"/>
      <c r="BE7456"/>
    </row>
    <row r="7457" spans="1:57" s="4" customForma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  <c r="AJ7457"/>
      <c r="AK7457"/>
      <c r="AL7457"/>
      <c r="AM7457"/>
      <c r="AN7457"/>
      <c r="AO7457"/>
      <c r="AP7457"/>
      <c r="AQ7457"/>
      <c r="AR7457"/>
      <c r="AS7457"/>
      <c r="AT7457"/>
      <c r="AU7457"/>
      <c r="AV7457"/>
      <c r="AW7457"/>
      <c r="AX7457"/>
      <c r="AY7457"/>
      <c r="AZ7457"/>
      <c r="BA7457"/>
      <c r="BB7457"/>
      <c r="BC7457"/>
      <c r="BD7457"/>
      <c r="BE7457"/>
    </row>
    <row r="7458" spans="1:57" s="4" customForma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  <c r="AF7458"/>
      <c r="AG7458"/>
      <c r="AH7458"/>
      <c r="AI7458"/>
      <c r="AJ7458"/>
      <c r="AK7458"/>
      <c r="AL7458"/>
      <c r="AM7458"/>
      <c r="AN7458"/>
      <c r="AO7458"/>
      <c r="AP7458"/>
      <c r="AQ7458"/>
      <c r="AR7458"/>
      <c r="AS7458"/>
      <c r="AT7458"/>
      <c r="AU7458"/>
      <c r="AV7458"/>
      <c r="AW7458"/>
      <c r="AX7458"/>
      <c r="AY7458"/>
      <c r="AZ7458"/>
      <c r="BA7458"/>
      <c r="BB7458"/>
      <c r="BC7458"/>
      <c r="BD7458"/>
      <c r="BE7458"/>
    </row>
    <row r="7459" spans="1:57" s="4" customForma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  <c r="AJ7459"/>
      <c r="AK7459"/>
      <c r="AL7459"/>
      <c r="AM7459"/>
      <c r="AN7459"/>
      <c r="AO7459"/>
      <c r="AP7459"/>
      <c r="AQ7459"/>
      <c r="AR7459"/>
      <c r="AS7459"/>
      <c r="AT7459"/>
      <c r="AU7459"/>
      <c r="AV7459"/>
      <c r="AW7459"/>
      <c r="AX7459"/>
      <c r="AY7459"/>
      <c r="AZ7459"/>
      <c r="BA7459"/>
      <c r="BB7459"/>
      <c r="BC7459"/>
      <c r="BD7459"/>
      <c r="BE7459"/>
    </row>
    <row r="7460" spans="1:57" s="4" customForma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  <c r="AJ7460"/>
      <c r="AK7460"/>
      <c r="AL7460"/>
      <c r="AM7460"/>
      <c r="AN7460"/>
      <c r="AO7460"/>
      <c r="AP7460"/>
      <c r="AQ7460"/>
      <c r="AR7460"/>
      <c r="AS7460"/>
      <c r="AT7460"/>
      <c r="AU7460"/>
      <c r="AV7460"/>
      <c r="AW7460"/>
      <c r="AX7460"/>
      <c r="AY7460"/>
      <c r="AZ7460"/>
      <c r="BA7460"/>
      <c r="BB7460"/>
      <c r="BC7460"/>
      <c r="BD7460"/>
      <c r="BE7460"/>
    </row>
    <row r="7461" spans="1:57" s="4" customForma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  <c r="AJ7461"/>
      <c r="AK7461"/>
      <c r="AL7461"/>
      <c r="AM7461"/>
      <c r="AN7461"/>
      <c r="AO7461"/>
      <c r="AP7461"/>
      <c r="AQ7461"/>
      <c r="AR7461"/>
      <c r="AS7461"/>
      <c r="AT7461"/>
      <c r="AU7461"/>
      <c r="AV7461"/>
      <c r="AW7461"/>
      <c r="AX7461"/>
      <c r="AY7461"/>
      <c r="AZ7461"/>
      <c r="BA7461"/>
      <c r="BB7461"/>
      <c r="BC7461"/>
      <c r="BD7461"/>
      <c r="BE7461"/>
    </row>
    <row r="7462" spans="1:57" s="4" customForma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  <c r="AJ7462"/>
      <c r="AK7462"/>
      <c r="AL7462"/>
      <c r="AM7462"/>
      <c r="AN7462"/>
      <c r="AO7462"/>
      <c r="AP7462"/>
      <c r="AQ7462"/>
      <c r="AR7462"/>
      <c r="AS7462"/>
      <c r="AT7462"/>
      <c r="AU7462"/>
      <c r="AV7462"/>
      <c r="AW7462"/>
      <c r="AX7462"/>
      <c r="AY7462"/>
      <c r="AZ7462"/>
      <c r="BA7462"/>
      <c r="BB7462"/>
      <c r="BC7462"/>
      <c r="BD7462"/>
      <c r="BE7462"/>
    </row>
    <row r="7463" spans="1:57" s="4" customForma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  <c r="AJ7463"/>
      <c r="AK7463"/>
      <c r="AL7463"/>
      <c r="AM7463"/>
      <c r="AN7463"/>
      <c r="AO7463"/>
      <c r="AP7463"/>
      <c r="AQ7463"/>
      <c r="AR7463"/>
      <c r="AS7463"/>
      <c r="AT7463"/>
      <c r="AU7463"/>
      <c r="AV7463"/>
      <c r="AW7463"/>
      <c r="AX7463"/>
      <c r="AY7463"/>
      <c r="AZ7463"/>
      <c r="BA7463"/>
      <c r="BB7463"/>
      <c r="BC7463"/>
      <c r="BD7463"/>
      <c r="BE7463"/>
    </row>
    <row r="7464" spans="1:57" s="4" customForma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  <c r="AJ7464"/>
      <c r="AK7464"/>
      <c r="AL7464"/>
      <c r="AM7464"/>
      <c r="AN7464"/>
      <c r="AO7464"/>
      <c r="AP7464"/>
      <c r="AQ7464"/>
      <c r="AR7464"/>
      <c r="AS7464"/>
      <c r="AT7464"/>
      <c r="AU7464"/>
      <c r="AV7464"/>
      <c r="AW7464"/>
      <c r="AX7464"/>
      <c r="AY7464"/>
      <c r="AZ7464"/>
      <c r="BA7464"/>
      <c r="BB7464"/>
      <c r="BC7464"/>
      <c r="BD7464"/>
      <c r="BE7464"/>
    </row>
    <row r="7465" spans="1:57" s="4" customForma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  <c r="AF7465"/>
      <c r="AG7465"/>
      <c r="AH7465"/>
      <c r="AI7465"/>
      <c r="AJ7465"/>
      <c r="AK7465"/>
      <c r="AL7465"/>
      <c r="AM7465"/>
      <c r="AN7465"/>
      <c r="AO7465"/>
      <c r="AP7465"/>
      <c r="AQ7465"/>
      <c r="AR7465"/>
      <c r="AS7465"/>
      <c r="AT7465"/>
      <c r="AU7465"/>
      <c r="AV7465"/>
      <c r="AW7465"/>
      <c r="AX7465"/>
      <c r="AY7465"/>
      <c r="AZ7465"/>
      <c r="BA7465"/>
      <c r="BB7465"/>
      <c r="BC7465"/>
      <c r="BD7465"/>
      <c r="BE7465"/>
    </row>
    <row r="7466" spans="1:57" s="4" customForma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  <c r="AJ7466"/>
      <c r="AK7466"/>
      <c r="AL7466"/>
      <c r="AM7466"/>
      <c r="AN7466"/>
      <c r="AO7466"/>
      <c r="AP7466"/>
      <c r="AQ7466"/>
      <c r="AR7466"/>
      <c r="AS7466"/>
      <c r="AT7466"/>
      <c r="AU7466"/>
      <c r="AV7466"/>
      <c r="AW7466"/>
      <c r="AX7466"/>
      <c r="AY7466"/>
      <c r="AZ7466"/>
      <c r="BA7466"/>
      <c r="BB7466"/>
      <c r="BC7466"/>
      <c r="BD7466"/>
      <c r="BE7466"/>
    </row>
    <row r="7467" spans="1:57" s="4" customForma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  <c r="AJ7467"/>
      <c r="AK7467"/>
      <c r="AL7467"/>
      <c r="AM7467"/>
      <c r="AN7467"/>
      <c r="AO7467"/>
      <c r="AP7467"/>
      <c r="AQ7467"/>
      <c r="AR7467"/>
      <c r="AS7467"/>
      <c r="AT7467"/>
      <c r="AU7467"/>
      <c r="AV7467"/>
      <c r="AW7467"/>
      <c r="AX7467"/>
      <c r="AY7467"/>
      <c r="AZ7467"/>
      <c r="BA7467"/>
      <c r="BB7467"/>
      <c r="BC7467"/>
      <c r="BD7467"/>
      <c r="BE7467"/>
    </row>
    <row r="7468" spans="1:57" s="4" customForma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  <c r="AJ7468"/>
      <c r="AK7468"/>
      <c r="AL7468"/>
      <c r="AM7468"/>
      <c r="AN7468"/>
      <c r="AO7468"/>
      <c r="AP7468"/>
      <c r="AQ7468"/>
      <c r="AR7468"/>
      <c r="AS7468"/>
      <c r="AT7468"/>
      <c r="AU7468"/>
      <c r="AV7468"/>
      <c r="AW7468"/>
      <c r="AX7468"/>
      <c r="AY7468"/>
      <c r="AZ7468"/>
      <c r="BA7468"/>
      <c r="BB7468"/>
      <c r="BC7468"/>
      <c r="BD7468"/>
      <c r="BE7468"/>
    </row>
    <row r="7469" spans="1:57" s="4" customForma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  <c r="AJ7469"/>
      <c r="AK7469"/>
      <c r="AL7469"/>
      <c r="AM7469"/>
      <c r="AN7469"/>
      <c r="AO7469"/>
      <c r="AP7469"/>
      <c r="AQ7469"/>
      <c r="AR7469"/>
      <c r="AS7469"/>
      <c r="AT7469"/>
      <c r="AU7469"/>
      <c r="AV7469"/>
      <c r="AW7469"/>
      <c r="AX7469"/>
      <c r="AY7469"/>
      <c r="AZ7469"/>
      <c r="BA7469"/>
      <c r="BB7469"/>
      <c r="BC7469"/>
      <c r="BD7469"/>
      <c r="BE7469"/>
    </row>
    <row r="7470" spans="1:57" s="4" customForma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  <c r="AJ7470"/>
      <c r="AK7470"/>
      <c r="AL7470"/>
      <c r="AM7470"/>
      <c r="AN7470"/>
      <c r="AO7470"/>
      <c r="AP7470"/>
      <c r="AQ7470"/>
      <c r="AR7470"/>
      <c r="AS7470"/>
      <c r="AT7470"/>
      <c r="AU7470"/>
      <c r="AV7470"/>
      <c r="AW7470"/>
      <c r="AX7470"/>
      <c r="AY7470"/>
      <c r="AZ7470"/>
      <c r="BA7470"/>
      <c r="BB7470"/>
      <c r="BC7470"/>
      <c r="BD7470"/>
      <c r="BE7470"/>
    </row>
    <row r="7471" spans="1:57" s="4" customForma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  <c r="AJ7471"/>
      <c r="AK7471"/>
      <c r="AL7471"/>
      <c r="AM7471"/>
      <c r="AN7471"/>
      <c r="AO7471"/>
      <c r="AP7471"/>
      <c r="AQ7471"/>
      <c r="AR7471"/>
      <c r="AS7471"/>
      <c r="AT7471"/>
      <c r="AU7471"/>
      <c r="AV7471"/>
      <c r="AW7471"/>
      <c r="AX7471"/>
      <c r="AY7471"/>
      <c r="AZ7471"/>
      <c r="BA7471"/>
      <c r="BB7471"/>
      <c r="BC7471"/>
      <c r="BD7471"/>
      <c r="BE7471"/>
    </row>
    <row r="7472" spans="1:57" s="4" customForma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  <c r="AF7472"/>
      <c r="AG7472"/>
      <c r="AH7472"/>
      <c r="AI7472"/>
      <c r="AJ7472"/>
      <c r="AK7472"/>
      <c r="AL7472"/>
      <c r="AM7472"/>
      <c r="AN7472"/>
      <c r="AO7472"/>
      <c r="AP7472"/>
      <c r="AQ7472"/>
      <c r="AR7472"/>
      <c r="AS7472"/>
      <c r="AT7472"/>
      <c r="AU7472"/>
      <c r="AV7472"/>
      <c r="AW7472"/>
      <c r="AX7472"/>
      <c r="AY7472"/>
      <c r="AZ7472"/>
      <c r="BA7472"/>
      <c r="BB7472"/>
      <c r="BC7472"/>
      <c r="BD7472"/>
      <c r="BE7472"/>
    </row>
    <row r="7473" spans="1:57" s="4" customForma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  <c r="AJ7473"/>
      <c r="AK7473"/>
      <c r="AL7473"/>
      <c r="AM7473"/>
      <c r="AN7473"/>
      <c r="AO7473"/>
      <c r="AP7473"/>
      <c r="AQ7473"/>
      <c r="AR7473"/>
      <c r="AS7473"/>
      <c r="AT7473"/>
      <c r="AU7473"/>
      <c r="AV7473"/>
      <c r="AW7473"/>
      <c r="AX7473"/>
      <c r="AY7473"/>
      <c r="AZ7473"/>
      <c r="BA7473"/>
      <c r="BB7473"/>
      <c r="BC7473"/>
      <c r="BD7473"/>
      <c r="BE7473"/>
    </row>
    <row r="7474" spans="1:57" s="4" customForma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  <c r="AJ7474"/>
      <c r="AK7474"/>
      <c r="AL7474"/>
      <c r="AM7474"/>
      <c r="AN7474"/>
      <c r="AO7474"/>
      <c r="AP7474"/>
      <c r="AQ7474"/>
      <c r="AR7474"/>
      <c r="AS7474"/>
      <c r="AT7474"/>
      <c r="AU7474"/>
      <c r="AV7474"/>
      <c r="AW7474"/>
      <c r="AX7474"/>
      <c r="AY7474"/>
      <c r="AZ7474"/>
      <c r="BA7474"/>
      <c r="BB7474"/>
      <c r="BC7474"/>
      <c r="BD7474"/>
      <c r="BE7474"/>
    </row>
    <row r="7475" spans="1:57" s="4" customForma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  <c r="AJ7475"/>
      <c r="AK7475"/>
      <c r="AL7475"/>
      <c r="AM7475"/>
      <c r="AN7475"/>
      <c r="AO7475"/>
      <c r="AP7475"/>
      <c r="AQ7475"/>
      <c r="AR7475"/>
      <c r="AS7475"/>
      <c r="AT7475"/>
      <c r="AU7475"/>
      <c r="AV7475"/>
      <c r="AW7475"/>
      <c r="AX7475"/>
      <c r="AY7475"/>
      <c r="AZ7475"/>
      <c r="BA7475"/>
      <c r="BB7475"/>
      <c r="BC7475"/>
      <c r="BD7475"/>
      <c r="BE7475"/>
    </row>
    <row r="7476" spans="1:57" s="4" customForma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  <c r="AJ7476"/>
      <c r="AK7476"/>
      <c r="AL7476"/>
      <c r="AM7476"/>
      <c r="AN7476"/>
      <c r="AO7476"/>
      <c r="AP7476"/>
      <c r="AQ7476"/>
      <c r="AR7476"/>
      <c r="AS7476"/>
      <c r="AT7476"/>
      <c r="AU7476"/>
      <c r="AV7476"/>
      <c r="AW7476"/>
      <c r="AX7476"/>
      <c r="AY7476"/>
      <c r="AZ7476"/>
      <c r="BA7476"/>
      <c r="BB7476"/>
      <c r="BC7476"/>
      <c r="BD7476"/>
      <c r="BE7476"/>
    </row>
    <row r="7477" spans="1:57" s="4" customForma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  <c r="AJ7477"/>
      <c r="AK7477"/>
      <c r="AL7477"/>
      <c r="AM7477"/>
      <c r="AN7477"/>
      <c r="AO7477"/>
      <c r="AP7477"/>
      <c r="AQ7477"/>
      <c r="AR7477"/>
      <c r="AS7477"/>
      <c r="AT7477"/>
      <c r="AU7477"/>
      <c r="AV7477"/>
      <c r="AW7477"/>
      <c r="AX7477"/>
      <c r="AY7477"/>
      <c r="AZ7477"/>
      <c r="BA7477"/>
      <c r="BB7477"/>
      <c r="BC7477"/>
      <c r="BD7477"/>
      <c r="BE7477"/>
    </row>
    <row r="7478" spans="1:57" s="4" customForma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  <c r="AJ7478"/>
      <c r="AK7478"/>
      <c r="AL7478"/>
      <c r="AM7478"/>
      <c r="AN7478"/>
      <c r="AO7478"/>
      <c r="AP7478"/>
      <c r="AQ7478"/>
      <c r="AR7478"/>
      <c r="AS7478"/>
      <c r="AT7478"/>
      <c r="AU7478"/>
      <c r="AV7478"/>
      <c r="AW7478"/>
      <c r="AX7478"/>
      <c r="AY7478"/>
      <c r="AZ7478"/>
      <c r="BA7478"/>
      <c r="BB7478"/>
      <c r="BC7478"/>
      <c r="BD7478"/>
      <c r="BE7478"/>
    </row>
    <row r="7479" spans="1:57" s="4" customForma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  <c r="AJ7479"/>
      <c r="AK7479"/>
      <c r="AL7479"/>
      <c r="AM7479"/>
      <c r="AN7479"/>
      <c r="AO7479"/>
      <c r="AP7479"/>
      <c r="AQ7479"/>
      <c r="AR7479"/>
      <c r="AS7479"/>
      <c r="AT7479"/>
      <c r="AU7479"/>
      <c r="AV7479"/>
      <c r="AW7479"/>
      <c r="AX7479"/>
      <c r="AY7479"/>
      <c r="AZ7479"/>
      <c r="BA7479"/>
      <c r="BB7479"/>
      <c r="BC7479"/>
      <c r="BD7479"/>
      <c r="BE7479"/>
    </row>
    <row r="7480" spans="1:57" s="4" customForma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  <c r="AJ7480"/>
      <c r="AK7480"/>
      <c r="AL7480"/>
      <c r="AM7480"/>
      <c r="AN7480"/>
      <c r="AO7480"/>
      <c r="AP7480"/>
      <c r="AQ7480"/>
      <c r="AR7480"/>
      <c r="AS7480"/>
      <c r="AT7480"/>
      <c r="AU7480"/>
      <c r="AV7480"/>
      <c r="AW7480"/>
      <c r="AX7480"/>
      <c r="AY7480"/>
      <c r="AZ7480"/>
      <c r="BA7480"/>
      <c r="BB7480"/>
      <c r="BC7480"/>
      <c r="BD7480"/>
      <c r="BE7480"/>
    </row>
    <row r="7481" spans="1:57" s="4" customForma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  <c r="AJ7481"/>
      <c r="AK7481"/>
      <c r="AL7481"/>
      <c r="AM7481"/>
      <c r="AN7481"/>
      <c r="AO7481"/>
      <c r="AP7481"/>
      <c r="AQ7481"/>
      <c r="AR7481"/>
      <c r="AS7481"/>
      <c r="AT7481"/>
      <c r="AU7481"/>
      <c r="AV7481"/>
      <c r="AW7481"/>
      <c r="AX7481"/>
      <c r="AY7481"/>
      <c r="AZ7481"/>
      <c r="BA7481"/>
      <c r="BB7481"/>
      <c r="BC7481"/>
      <c r="BD7481"/>
      <c r="BE7481"/>
    </row>
    <row r="7482" spans="1:57" s="4" customForma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  <c r="AJ7482"/>
      <c r="AK7482"/>
      <c r="AL7482"/>
      <c r="AM7482"/>
      <c r="AN7482"/>
      <c r="AO7482"/>
      <c r="AP7482"/>
      <c r="AQ7482"/>
      <c r="AR7482"/>
      <c r="AS7482"/>
      <c r="AT7482"/>
      <c r="AU7482"/>
      <c r="AV7482"/>
      <c r="AW7482"/>
      <c r="AX7482"/>
      <c r="AY7482"/>
      <c r="AZ7482"/>
      <c r="BA7482"/>
      <c r="BB7482"/>
      <c r="BC7482"/>
      <c r="BD7482"/>
      <c r="BE7482"/>
    </row>
    <row r="7483" spans="1:57" s="4" customForma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  <c r="AF7483"/>
      <c r="AG7483"/>
      <c r="AH7483"/>
      <c r="AI7483"/>
      <c r="AJ7483"/>
      <c r="AK7483"/>
      <c r="AL7483"/>
      <c r="AM7483"/>
      <c r="AN7483"/>
      <c r="AO7483"/>
      <c r="AP7483"/>
      <c r="AQ7483"/>
      <c r="AR7483"/>
      <c r="AS7483"/>
      <c r="AT7483"/>
      <c r="AU7483"/>
      <c r="AV7483"/>
      <c r="AW7483"/>
      <c r="AX7483"/>
      <c r="AY7483"/>
      <c r="AZ7483"/>
      <c r="BA7483"/>
      <c r="BB7483"/>
      <c r="BC7483"/>
      <c r="BD7483"/>
      <c r="BE7483"/>
    </row>
    <row r="7484" spans="1:57" s="4" customForma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  <c r="AJ7484"/>
      <c r="AK7484"/>
      <c r="AL7484"/>
      <c r="AM7484"/>
      <c r="AN7484"/>
      <c r="AO7484"/>
      <c r="AP7484"/>
      <c r="AQ7484"/>
      <c r="AR7484"/>
      <c r="AS7484"/>
      <c r="AT7484"/>
      <c r="AU7484"/>
      <c r="AV7484"/>
      <c r="AW7484"/>
      <c r="AX7484"/>
      <c r="AY7484"/>
      <c r="AZ7484"/>
      <c r="BA7484"/>
      <c r="BB7484"/>
      <c r="BC7484"/>
      <c r="BD7484"/>
      <c r="BE7484"/>
    </row>
    <row r="7485" spans="1:57" s="4" customForma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  <c r="AJ7485"/>
      <c r="AK7485"/>
      <c r="AL7485"/>
      <c r="AM7485"/>
      <c r="AN7485"/>
      <c r="AO7485"/>
      <c r="AP7485"/>
      <c r="AQ7485"/>
      <c r="AR7485"/>
      <c r="AS7485"/>
      <c r="AT7485"/>
      <c r="AU7485"/>
      <c r="AV7485"/>
      <c r="AW7485"/>
      <c r="AX7485"/>
      <c r="AY7485"/>
      <c r="AZ7485"/>
      <c r="BA7485"/>
      <c r="BB7485"/>
      <c r="BC7485"/>
      <c r="BD7485"/>
      <c r="BE7485"/>
    </row>
    <row r="7486" spans="1:57" s="4" customForma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  <c r="AJ7486"/>
      <c r="AK7486"/>
      <c r="AL7486"/>
      <c r="AM7486"/>
      <c r="AN7486"/>
      <c r="AO7486"/>
      <c r="AP7486"/>
      <c r="AQ7486"/>
      <c r="AR7486"/>
      <c r="AS7486"/>
      <c r="AT7486"/>
      <c r="AU7486"/>
      <c r="AV7486"/>
      <c r="AW7486"/>
      <c r="AX7486"/>
      <c r="AY7486"/>
      <c r="AZ7486"/>
      <c r="BA7486"/>
      <c r="BB7486"/>
      <c r="BC7486"/>
      <c r="BD7486"/>
      <c r="BE7486"/>
    </row>
    <row r="7487" spans="1:57" s="4" customForma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  <c r="AJ7487"/>
      <c r="AK7487"/>
      <c r="AL7487"/>
      <c r="AM7487"/>
      <c r="AN7487"/>
      <c r="AO7487"/>
      <c r="AP7487"/>
      <c r="AQ7487"/>
      <c r="AR7487"/>
      <c r="AS7487"/>
      <c r="AT7487"/>
      <c r="AU7487"/>
      <c r="AV7487"/>
      <c r="AW7487"/>
      <c r="AX7487"/>
      <c r="AY7487"/>
      <c r="AZ7487"/>
      <c r="BA7487"/>
      <c r="BB7487"/>
      <c r="BC7487"/>
      <c r="BD7487"/>
      <c r="BE7487"/>
    </row>
    <row r="7488" spans="1:57" s="4" customForma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  <c r="AJ7488"/>
      <c r="AK7488"/>
      <c r="AL7488"/>
      <c r="AM7488"/>
      <c r="AN7488"/>
      <c r="AO7488"/>
      <c r="AP7488"/>
      <c r="AQ7488"/>
      <c r="AR7488"/>
      <c r="AS7488"/>
      <c r="AT7488"/>
      <c r="AU7488"/>
      <c r="AV7488"/>
      <c r="AW7488"/>
      <c r="AX7488"/>
      <c r="AY7488"/>
      <c r="AZ7488"/>
      <c r="BA7488"/>
      <c r="BB7488"/>
      <c r="BC7488"/>
      <c r="BD7488"/>
      <c r="BE7488"/>
    </row>
    <row r="7489" spans="1:57" s="4" customForma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  <c r="AJ7489"/>
      <c r="AK7489"/>
      <c r="AL7489"/>
      <c r="AM7489"/>
      <c r="AN7489"/>
      <c r="AO7489"/>
      <c r="AP7489"/>
      <c r="AQ7489"/>
      <c r="AR7489"/>
      <c r="AS7489"/>
      <c r="AT7489"/>
      <c r="AU7489"/>
      <c r="AV7489"/>
      <c r="AW7489"/>
      <c r="AX7489"/>
      <c r="AY7489"/>
      <c r="AZ7489"/>
      <c r="BA7489"/>
      <c r="BB7489"/>
      <c r="BC7489"/>
      <c r="BD7489"/>
      <c r="BE7489"/>
    </row>
    <row r="7490" spans="1:57" s="4" customForma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  <c r="AF7490"/>
      <c r="AG7490"/>
      <c r="AH7490"/>
      <c r="AI7490"/>
      <c r="AJ7490"/>
      <c r="AK7490"/>
      <c r="AL7490"/>
      <c r="AM7490"/>
      <c r="AN7490"/>
      <c r="AO7490"/>
      <c r="AP7490"/>
      <c r="AQ7490"/>
      <c r="AR7490"/>
      <c r="AS7490"/>
      <c r="AT7490"/>
      <c r="AU7490"/>
      <c r="AV7490"/>
      <c r="AW7490"/>
      <c r="AX7490"/>
      <c r="AY7490"/>
      <c r="AZ7490"/>
      <c r="BA7490"/>
      <c r="BB7490"/>
      <c r="BC7490"/>
      <c r="BD7490"/>
      <c r="BE7490"/>
    </row>
    <row r="7491" spans="1:57" s="4" customForma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  <c r="AJ7491"/>
      <c r="AK7491"/>
      <c r="AL7491"/>
      <c r="AM7491"/>
      <c r="AN7491"/>
      <c r="AO7491"/>
      <c r="AP7491"/>
      <c r="AQ7491"/>
      <c r="AR7491"/>
      <c r="AS7491"/>
      <c r="AT7491"/>
      <c r="AU7491"/>
      <c r="AV7491"/>
      <c r="AW7491"/>
      <c r="AX7491"/>
      <c r="AY7491"/>
      <c r="AZ7491"/>
      <c r="BA7491"/>
      <c r="BB7491"/>
      <c r="BC7491"/>
      <c r="BD7491"/>
      <c r="BE7491"/>
    </row>
    <row r="7492" spans="1:57" s="4" customForma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  <c r="AJ7492"/>
      <c r="AK7492"/>
      <c r="AL7492"/>
      <c r="AM7492"/>
      <c r="AN7492"/>
      <c r="AO7492"/>
      <c r="AP7492"/>
      <c r="AQ7492"/>
      <c r="AR7492"/>
      <c r="AS7492"/>
      <c r="AT7492"/>
      <c r="AU7492"/>
      <c r="AV7492"/>
      <c r="AW7492"/>
      <c r="AX7492"/>
      <c r="AY7492"/>
      <c r="AZ7492"/>
      <c r="BA7492"/>
      <c r="BB7492"/>
      <c r="BC7492"/>
      <c r="BD7492"/>
      <c r="BE7492"/>
    </row>
    <row r="7493" spans="1:57" s="4" customForma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  <c r="AJ7493"/>
      <c r="AK7493"/>
      <c r="AL7493"/>
      <c r="AM7493"/>
      <c r="AN7493"/>
      <c r="AO7493"/>
      <c r="AP7493"/>
      <c r="AQ7493"/>
      <c r="AR7493"/>
      <c r="AS7493"/>
      <c r="AT7493"/>
      <c r="AU7493"/>
      <c r="AV7493"/>
      <c r="AW7493"/>
      <c r="AX7493"/>
      <c r="AY7493"/>
      <c r="AZ7493"/>
      <c r="BA7493"/>
      <c r="BB7493"/>
      <c r="BC7493"/>
      <c r="BD7493"/>
      <c r="BE7493"/>
    </row>
    <row r="7494" spans="1:57" s="4" customForma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  <c r="AJ7494"/>
      <c r="AK7494"/>
      <c r="AL7494"/>
      <c r="AM7494"/>
      <c r="AN7494"/>
      <c r="AO7494"/>
      <c r="AP7494"/>
      <c r="AQ7494"/>
      <c r="AR7494"/>
      <c r="AS7494"/>
      <c r="AT7494"/>
      <c r="AU7494"/>
      <c r="AV7494"/>
      <c r="AW7494"/>
      <c r="AX7494"/>
      <c r="AY7494"/>
      <c r="AZ7494"/>
      <c r="BA7494"/>
      <c r="BB7494"/>
      <c r="BC7494"/>
      <c r="BD7494"/>
      <c r="BE7494"/>
    </row>
    <row r="7495" spans="1:57" s="4" customForma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  <c r="AJ7495"/>
      <c r="AK7495"/>
      <c r="AL7495"/>
      <c r="AM7495"/>
      <c r="AN7495"/>
      <c r="AO7495"/>
      <c r="AP7495"/>
      <c r="AQ7495"/>
      <c r="AR7495"/>
      <c r="AS7495"/>
      <c r="AT7495"/>
      <c r="AU7495"/>
      <c r="AV7495"/>
      <c r="AW7495"/>
      <c r="AX7495"/>
      <c r="AY7495"/>
      <c r="AZ7495"/>
      <c r="BA7495"/>
      <c r="BB7495"/>
      <c r="BC7495"/>
      <c r="BD7495"/>
      <c r="BE7495"/>
    </row>
    <row r="7496" spans="1:57" s="4" customForma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  <c r="AJ7496"/>
      <c r="AK7496"/>
      <c r="AL7496"/>
      <c r="AM7496"/>
      <c r="AN7496"/>
      <c r="AO7496"/>
      <c r="AP7496"/>
      <c r="AQ7496"/>
      <c r="AR7496"/>
      <c r="AS7496"/>
      <c r="AT7496"/>
      <c r="AU7496"/>
      <c r="AV7496"/>
      <c r="AW7496"/>
      <c r="AX7496"/>
      <c r="AY7496"/>
      <c r="AZ7496"/>
      <c r="BA7496"/>
      <c r="BB7496"/>
      <c r="BC7496"/>
      <c r="BD7496"/>
      <c r="BE7496"/>
    </row>
    <row r="7497" spans="1:57" s="4" customForma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  <c r="AJ7497"/>
      <c r="AK7497"/>
      <c r="AL7497"/>
      <c r="AM7497"/>
      <c r="AN7497"/>
      <c r="AO7497"/>
      <c r="AP7497"/>
      <c r="AQ7497"/>
      <c r="AR7497"/>
      <c r="AS7497"/>
      <c r="AT7497"/>
      <c r="AU7497"/>
      <c r="AV7497"/>
      <c r="AW7497"/>
      <c r="AX7497"/>
      <c r="AY7497"/>
      <c r="AZ7497"/>
      <c r="BA7497"/>
      <c r="BB7497"/>
      <c r="BC7497"/>
      <c r="BD7497"/>
      <c r="BE7497"/>
    </row>
    <row r="7498" spans="1:57" s="4" customForma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  <c r="AJ7498"/>
      <c r="AK7498"/>
      <c r="AL7498"/>
      <c r="AM7498"/>
      <c r="AN7498"/>
      <c r="AO7498"/>
      <c r="AP7498"/>
      <c r="AQ7498"/>
      <c r="AR7498"/>
      <c r="AS7498"/>
      <c r="AT7498"/>
      <c r="AU7498"/>
      <c r="AV7498"/>
      <c r="AW7498"/>
      <c r="AX7498"/>
      <c r="AY7498"/>
      <c r="AZ7498"/>
      <c r="BA7498"/>
      <c r="BB7498"/>
      <c r="BC7498"/>
      <c r="BD7498"/>
      <c r="BE7498"/>
    </row>
    <row r="7499" spans="1:57" s="4" customForma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  <c r="AJ7499"/>
      <c r="AK7499"/>
      <c r="AL7499"/>
      <c r="AM7499"/>
      <c r="AN7499"/>
      <c r="AO7499"/>
      <c r="AP7499"/>
      <c r="AQ7499"/>
      <c r="AR7499"/>
      <c r="AS7499"/>
      <c r="AT7499"/>
      <c r="AU7499"/>
      <c r="AV7499"/>
      <c r="AW7499"/>
      <c r="AX7499"/>
      <c r="AY7499"/>
      <c r="AZ7499"/>
      <c r="BA7499"/>
      <c r="BB7499"/>
      <c r="BC7499"/>
      <c r="BD7499"/>
      <c r="BE7499"/>
    </row>
    <row r="7500" spans="1:57" s="4" customForma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  <c r="AJ7500"/>
      <c r="AK7500"/>
      <c r="AL7500"/>
      <c r="AM7500"/>
      <c r="AN7500"/>
      <c r="AO7500"/>
      <c r="AP7500"/>
      <c r="AQ7500"/>
      <c r="AR7500"/>
      <c r="AS7500"/>
      <c r="AT7500"/>
      <c r="AU7500"/>
      <c r="AV7500"/>
      <c r="AW7500"/>
      <c r="AX7500"/>
      <c r="AY7500"/>
      <c r="AZ7500"/>
      <c r="BA7500"/>
      <c r="BB7500"/>
      <c r="BC7500"/>
      <c r="BD7500"/>
      <c r="BE7500"/>
    </row>
    <row r="7501" spans="1:57" s="4" customForma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  <c r="AJ7501"/>
      <c r="AK7501"/>
      <c r="AL7501"/>
      <c r="AM7501"/>
      <c r="AN7501"/>
      <c r="AO7501"/>
      <c r="AP7501"/>
      <c r="AQ7501"/>
      <c r="AR7501"/>
      <c r="AS7501"/>
      <c r="AT7501"/>
      <c r="AU7501"/>
      <c r="AV7501"/>
      <c r="AW7501"/>
      <c r="AX7501"/>
      <c r="AY7501"/>
      <c r="AZ7501"/>
      <c r="BA7501"/>
      <c r="BB7501"/>
      <c r="BC7501"/>
      <c r="BD7501"/>
      <c r="BE7501"/>
    </row>
    <row r="7502" spans="1:57" s="4" customForma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  <c r="AJ7502"/>
      <c r="AK7502"/>
      <c r="AL7502"/>
      <c r="AM7502"/>
      <c r="AN7502"/>
      <c r="AO7502"/>
      <c r="AP7502"/>
      <c r="AQ7502"/>
      <c r="AR7502"/>
      <c r="AS7502"/>
      <c r="AT7502"/>
      <c r="AU7502"/>
      <c r="AV7502"/>
      <c r="AW7502"/>
      <c r="AX7502"/>
      <c r="AY7502"/>
      <c r="AZ7502"/>
      <c r="BA7502"/>
      <c r="BB7502"/>
      <c r="BC7502"/>
      <c r="BD7502"/>
      <c r="BE7502"/>
    </row>
    <row r="7503" spans="1:57" s="4" customForma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  <c r="AJ7503"/>
      <c r="AK7503"/>
      <c r="AL7503"/>
      <c r="AM7503"/>
      <c r="AN7503"/>
      <c r="AO7503"/>
      <c r="AP7503"/>
      <c r="AQ7503"/>
      <c r="AR7503"/>
      <c r="AS7503"/>
      <c r="AT7503"/>
      <c r="AU7503"/>
      <c r="AV7503"/>
      <c r="AW7503"/>
      <c r="AX7503"/>
      <c r="AY7503"/>
      <c r="AZ7503"/>
      <c r="BA7503"/>
      <c r="BB7503"/>
      <c r="BC7503"/>
      <c r="BD7503"/>
      <c r="BE7503"/>
    </row>
    <row r="7504" spans="1:57" s="4" customForma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  <c r="AJ7504"/>
      <c r="AK7504"/>
      <c r="AL7504"/>
      <c r="AM7504"/>
      <c r="AN7504"/>
      <c r="AO7504"/>
      <c r="AP7504"/>
      <c r="AQ7504"/>
      <c r="AR7504"/>
      <c r="AS7504"/>
      <c r="AT7504"/>
      <c r="AU7504"/>
      <c r="AV7504"/>
      <c r="AW7504"/>
      <c r="AX7504"/>
      <c r="AY7504"/>
      <c r="AZ7504"/>
      <c r="BA7504"/>
      <c r="BB7504"/>
      <c r="BC7504"/>
      <c r="BD7504"/>
      <c r="BE7504"/>
    </row>
    <row r="7505" spans="1:57" s="4" customForma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  <c r="AJ7505"/>
      <c r="AK7505"/>
      <c r="AL7505"/>
      <c r="AM7505"/>
      <c r="AN7505"/>
      <c r="AO7505"/>
      <c r="AP7505"/>
      <c r="AQ7505"/>
      <c r="AR7505"/>
      <c r="AS7505"/>
      <c r="AT7505"/>
      <c r="AU7505"/>
      <c r="AV7505"/>
      <c r="AW7505"/>
      <c r="AX7505"/>
      <c r="AY7505"/>
      <c r="AZ7505"/>
      <c r="BA7505"/>
      <c r="BB7505"/>
      <c r="BC7505"/>
      <c r="BD7505"/>
      <c r="BE7505"/>
    </row>
    <row r="7506" spans="1:57" s="4" customForma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  <c r="AJ7506"/>
      <c r="AK7506"/>
      <c r="AL7506"/>
      <c r="AM7506"/>
      <c r="AN7506"/>
      <c r="AO7506"/>
      <c r="AP7506"/>
      <c r="AQ7506"/>
      <c r="AR7506"/>
      <c r="AS7506"/>
      <c r="AT7506"/>
      <c r="AU7506"/>
      <c r="AV7506"/>
      <c r="AW7506"/>
      <c r="AX7506"/>
      <c r="AY7506"/>
      <c r="AZ7506"/>
      <c r="BA7506"/>
      <c r="BB7506"/>
      <c r="BC7506"/>
      <c r="BD7506"/>
      <c r="BE7506"/>
    </row>
    <row r="7507" spans="1:57" s="4" customForma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  <c r="AJ7507"/>
      <c r="AK7507"/>
      <c r="AL7507"/>
      <c r="AM7507"/>
      <c r="AN7507"/>
      <c r="AO7507"/>
      <c r="AP7507"/>
      <c r="AQ7507"/>
      <c r="AR7507"/>
      <c r="AS7507"/>
      <c r="AT7507"/>
      <c r="AU7507"/>
      <c r="AV7507"/>
      <c r="AW7507"/>
      <c r="AX7507"/>
      <c r="AY7507"/>
      <c r="AZ7507"/>
      <c r="BA7507"/>
      <c r="BB7507"/>
      <c r="BC7507"/>
      <c r="BD7507"/>
      <c r="BE7507"/>
    </row>
    <row r="7508" spans="1:57" s="4" customForma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  <c r="AJ7508"/>
      <c r="AK7508"/>
      <c r="AL7508"/>
      <c r="AM7508"/>
      <c r="AN7508"/>
      <c r="AO7508"/>
      <c r="AP7508"/>
      <c r="AQ7508"/>
      <c r="AR7508"/>
      <c r="AS7508"/>
      <c r="AT7508"/>
      <c r="AU7508"/>
      <c r="AV7508"/>
      <c r="AW7508"/>
      <c r="AX7508"/>
      <c r="AY7508"/>
      <c r="AZ7508"/>
      <c r="BA7508"/>
      <c r="BB7508"/>
      <c r="BC7508"/>
      <c r="BD7508"/>
      <c r="BE7508"/>
    </row>
    <row r="7509" spans="1:57" s="4" customForma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  <c r="AJ7509"/>
      <c r="AK7509"/>
      <c r="AL7509"/>
      <c r="AM7509"/>
      <c r="AN7509"/>
      <c r="AO7509"/>
      <c r="AP7509"/>
      <c r="AQ7509"/>
      <c r="AR7509"/>
      <c r="AS7509"/>
      <c r="AT7509"/>
      <c r="AU7509"/>
      <c r="AV7509"/>
      <c r="AW7509"/>
      <c r="AX7509"/>
      <c r="AY7509"/>
      <c r="AZ7509"/>
      <c r="BA7509"/>
      <c r="BB7509"/>
      <c r="BC7509"/>
      <c r="BD7509"/>
      <c r="BE7509"/>
    </row>
    <row r="7510" spans="1:57" s="4" customForma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  <c r="AJ7510"/>
      <c r="AK7510"/>
      <c r="AL7510"/>
      <c r="AM7510"/>
      <c r="AN7510"/>
      <c r="AO7510"/>
      <c r="AP7510"/>
      <c r="AQ7510"/>
      <c r="AR7510"/>
      <c r="AS7510"/>
      <c r="AT7510"/>
      <c r="AU7510"/>
      <c r="AV7510"/>
      <c r="AW7510"/>
      <c r="AX7510"/>
      <c r="AY7510"/>
      <c r="AZ7510"/>
      <c r="BA7510"/>
      <c r="BB7510"/>
      <c r="BC7510"/>
      <c r="BD7510"/>
      <c r="BE7510"/>
    </row>
    <row r="7511" spans="1:57" s="4" customForma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  <c r="AJ7511"/>
      <c r="AK7511"/>
      <c r="AL7511"/>
      <c r="AM7511"/>
      <c r="AN7511"/>
      <c r="AO7511"/>
      <c r="AP7511"/>
      <c r="AQ7511"/>
      <c r="AR7511"/>
      <c r="AS7511"/>
      <c r="AT7511"/>
      <c r="AU7511"/>
      <c r="AV7511"/>
      <c r="AW7511"/>
      <c r="AX7511"/>
      <c r="AY7511"/>
      <c r="AZ7511"/>
      <c r="BA7511"/>
      <c r="BB7511"/>
      <c r="BC7511"/>
      <c r="BD7511"/>
      <c r="BE7511"/>
    </row>
    <row r="7512" spans="1:57" s="4" customForma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  <c r="AJ7512"/>
      <c r="AK7512"/>
      <c r="AL7512"/>
      <c r="AM7512"/>
      <c r="AN7512"/>
      <c r="AO7512"/>
      <c r="AP7512"/>
      <c r="AQ7512"/>
      <c r="AR7512"/>
      <c r="AS7512"/>
      <c r="AT7512"/>
      <c r="AU7512"/>
      <c r="AV7512"/>
      <c r="AW7512"/>
      <c r="AX7512"/>
      <c r="AY7512"/>
      <c r="AZ7512"/>
      <c r="BA7512"/>
      <c r="BB7512"/>
      <c r="BC7512"/>
      <c r="BD7512"/>
      <c r="BE7512"/>
    </row>
    <row r="7513" spans="1:57" s="4" customForma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  <c r="AJ7513"/>
      <c r="AK7513"/>
      <c r="AL7513"/>
      <c r="AM7513"/>
      <c r="AN7513"/>
      <c r="AO7513"/>
      <c r="AP7513"/>
      <c r="AQ7513"/>
      <c r="AR7513"/>
      <c r="AS7513"/>
      <c r="AT7513"/>
      <c r="AU7513"/>
      <c r="AV7513"/>
      <c r="AW7513"/>
      <c r="AX7513"/>
      <c r="AY7513"/>
      <c r="AZ7513"/>
      <c r="BA7513"/>
      <c r="BB7513"/>
      <c r="BC7513"/>
      <c r="BD7513"/>
      <c r="BE7513"/>
    </row>
    <row r="7514" spans="1:57" s="4" customForma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  <c r="AJ7514"/>
      <c r="AK7514"/>
      <c r="AL7514"/>
      <c r="AM7514"/>
      <c r="AN7514"/>
      <c r="AO7514"/>
      <c r="AP7514"/>
      <c r="AQ7514"/>
      <c r="AR7514"/>
      <c r="AS7514"/>
      <c r="AT7514"/>
      <c r="AU7514"/>
      <c r="AV7514"/>
      <c r="AW7514"/>
      <c r="AX7514"/>
      <c r="AY7514"/>
      <c r="AZ7514"/>
      <c r="BA7514"/>
      <c r="BB7514"/>
      <c r="BC7514"/>
      <c r="BD7514"/>
      <c r="BE7514"/>
    </row>
    <row r="7515" spans="1:57" s="4" customForma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  <c r="AJ7515"/>
      <c r="AK7515"/>
      <c r="AL7515"/>
      <c r="AM7515"/>
      <c r="AN7515"/>
      <c r="AO7515"/>
      <c r="AP7515"/>
      <c r="AQ7515"/>
      <c r="AR7515"/>
      <c r="AS7515"/>
      <c r="AT7515"/>
      <c r="AU7515"/>
      <c r="AV7515"/>
      <c r="AW7515"/>
      <c r="AX7515"/>
      <c r="AY7515"/>
      <c r="AZ7515"/>
      <c r="BA7515"/>
      <c r="BB7515"/>
      <c r="BC7515"/>
      <c r="BD7515"/>
      <c r="BE7515"/>
    </row>
    <row r="7516" spans="1:57" s="4" customForma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  <c r="AJ7516"/>
      <c r="AK7516"/>
      <c r="AL7516"/>
      <c r="AM7516"/>
      <c r="AN7516"/>
      <c r="AO7516"/>
      <c r="AP7516"/>
      <c r="AQ7516"/>
      <c r="AR7516"/>
      <c r="AS7516"/>
      <c r="AT7516"/>
      <c r="AU7516"/>
      <c r="AV7516"/>
      <c r="AW7516"/>
      <c r="AX7516"/>
      <c r="AY7516"/>
      <c r="AZ7516"/>
      <c r="BA7516"/>
      <c r="BB7516"/>
      <c r="BC7516"/>
      <c r="BD7516"/>
      <c r="BE7516"/>
    </row>
    <row r="7517" spans="1:57" s="4" customForma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  <c r="AJ7517"/>
      <c r="AK7517"/>
      <c r="AL7517"/>
      <c r="AM7517"/>
      <c r="AN7517"/>
      <c r="AO7517"/>
      <c r="AP7517"/>
      <c r="AQ7517"/>
      <c r="AR7517"/>
      <c r="AS7517"/>
      <c r="AT7517"/>
      <c r="AU7517"/>
      <c r="AV7517"/>
      <c r="AW7517"/>
      <c r="AX7517"/>
      <c r="AY7517"/>
      <c r="AZ7517"/>
      <c r="BA7517"/>
      <c r="BB7517"/>
      <c r="BC7517"/>
      <c r="BD7517"/>
      <c r="BE7517"/>
    </row>
    <row r="7518" spans="1:57" s="4" customForma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  <c r="AJ7518"/>
      <c r="AK7518"/>
      <c r="AL7518"/>
      <c r="AM7518"/>
      <c r="AN7518"/>
      <c r="AO7518"/>
      <c r="AP7518"/>
      <c r="AQ7518"/>
      <c r="AR7518"/>
      <c r="AS7518"/>
      <c r="AT7518"/>
      <c r="AU7518"/>
      <c r="AV7518"/>
      <c r="AW7518"/>
      <c r="AX7518"/>
      <c r="AY7518"/>
      <c r="AZ7518"/>
      <c r="BA7518"/>
      <c r="BB7518"/>
      <c r="BC7518"/>
      <c r="BD7518"/>
      <c r="BE7518"/>
    </row>
    <row r="7519" spans="1:57" s="4" customForma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  <c r="AJ7519"/>
      <c r="AK7519"/>
      <c r="AL7519"/>
      <c r="AM7519"/>
      <c r="AN7519"/>
      <c r="AO7519"/>
      <c r="AP7519"/>
      <c r="AQ7519"/>
      <c r="AR7519"/>
      <c r="AS7519"/>
      <c r="AT7519"/>
      <c r="AU7519"/>
      <c r="AV7519"/>
      <c r="AW7519"/>
      <c r="AX7519"/>
      <c r="AY7519"/>
      <c r="AZ7519"/>
      <c r="BA7519"/>
      <c r="BB7519"/>
      <c r="BC7519"/>
      <c r="BD7519"/>
      <c r="BE7519"/>
    </row>
    <row r="7520" spans="1:57" s="4" customForma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  <c r="AJ7520"/>
      <c r="AK7520"/>
      <c r="AL7520"/>
      <c r="AM7520"/>
      <c r="AN7520"/>
      <c r="AO7520"/>
      <c r="AP7520"/>
      <c r="AQ7520"/>
      <c r="AR7520"/>
      <c r="AS7520"/>
      <c r="AT7520"/>
      <c r="AU7520"/>
      <c r="AV7520"/>
      <c r="AW7520"/>
      <c r="AX7520"/>
      <c r="AY7520"/>
      <c r="AZ7520"/>
      <c r="BA7520"/>
      <c r="BB7520"/>
      <c r="BC7520"/>
      <c r="BD7520"/>
      <c r="BE7520"/>
    </row>
    <row r="7521" spans="1:57" s="4" customForma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  <c r="AJ7521"/>
      <c r="AK7521"/>
      <c r="AL7521"/>
      <c r="AM7521"/>
      <c r="AN7521"/>
      <c r="AO7521"/>
      <c r="AP7521"/>
      <c r="AQ7521"/>
      <c r="AR7521"/>
      <c r="AS7521"/>
      <c r="AT7521"/>
      <c r="AU7521"/>
      <c r="AV7521"/>
      <c r="AW7521"/>
      <c r="AX7521"/>
      <c r="AY7521"/>
      <c r="AZ7521"/>
      <c r="BA7521"/>
      <c r="BB7521"/>
      <c r="BC7521"/>
      <c r="BD7521"/>
      <c r="BE7521"/>
    </row>
    <row r="7522" spans="1:57" s="4" customForma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  <c r="AJ7522"/>
      <c r="AK7522"/>
      <c r="AL7522"/>
      <c r="AM7522"/>
      <c r="AN7522"/>
      <c r="AO7522"/>
      <c r="AP7522"/>
      <c r="AQ7522"/>
      <c r="AR7522"/>
      <c r="AS7522"/>
      <c r="AT7522"/>
      <c r="AU7522"/>
      <c r="AV7522"/>
      <c r="AW7522"/>
      <c r="AX7522"/>
      <c r="AY7522"/>
      <c r="AZ7522"/>
      <c r="BA7522"/>
      <c r="BB7522"/>
      <c r="BC7522"/>
      <c r="BD7522"/>
      <c r="BE7522"/>
    </row>
    <row r="7523" spans="1:57" s="4" customForma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  <c r="AJ7523"/>
      <c r="AK7523"/>
      <c r="AL7523"/>
      <c r="AM7523"/>
      <c r="AN7523"/>
      <c r="AO7523"/>
      <c r="AP7523"/>
      <c r="AQ7523"/>
      <c r="AR7523"/>
      <c r="AS7523"/>
      <c r="AT7523"/>
      <c r="AU7523"/>
      <c r="AV7523"/>
      <c r="AW7523"/>
      <c r="AX7523"/>
      <c r="AY7523"/>
      <c r="AZ7523"/>
      <c r="BA7523"/>
      <c r="BB7523"/>
      <c r="BC7523"/>
      <c r="BD7523"/>
      <c r="BE7523"/>
    </row>
    <row r="7524" spans="1:57" s="4" customForma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  <c r="AJ7524"/>
      <c r="AK7524"/>
      <c r="AL7524"/>
      <c r="AM7524"/>
      <c r="AN7524"/>
      <c r="AO7524"/>
      <c r="AP7524"/>
      <c r="AQ7524"/>
      <c r="AR7524"/>
      <c r="AS7524"/>
      <c r="AT7524"/>
      <c r="AU7524"/>
      <c r="AV7524"/>
      <c r="AW7524"/>
      <c r="AX7524"/>
      <c r="AY7524"/>
      <c r="AZ7524"/>
      <c r="BA7524"/>
      <c r="BB7524"/>
      <c r="BC7524"/>
      <c r="BD7524"/>
      <c r="BE7524"/>
    </row>
    <row r="7525" spans="1:57" s="4" customForma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  <c r="AJ7525"/>
      <c r="AK7525"/>
      <c r="AL7525"/>
      <c r="AM7525"/>
      <c r="AN7525"/>
      <c r="AO7525"/>
      <c r="AP7525"/>
      <c r="AQ7525"/>
      <c r="AR7525"/>
      <c r="AS7525"/>
      <c r="AT7525"/>
      <c r="AU7525"/>
      <c r="AV7525"/>
      <c r="AW7525"/>
      <c r="AX7525"/>
      <c r="AY7525"/>
      <c r="AZ7525"/>
      <c r="BA7525"/>
      <c r="BB7525"/>
      <c r="BC7525"/>
      <c r="BD7525"/>
      <c r="BE7525"/>
    </row>
    <row r="7526" spans="1:57" s="4" customForma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  <c r="AJ7526"/>
      <c r="AK7526"/>
      <c r="AL7526"/>
      <c r="AM7526"/>
      <c r="AN7526"/>
      <c r="AO7526"/>
      <c r="AP7526"/>
      <c r="AQ7526"/>
      <c r="AR7526"/>
      <c r="AS7526"/>
      <c r="AT7526"/>
      <c r="AU7526"/>
      <c r="AV7526"/>
      <c r="AW7526"/>
      <c r="AX7526"/>
      <c r="AY7526"/>
      <c r="AZ7526"/>
      <c r="BA7526"/>
      <c r="BB7526"/>
      <c r="BC7526"/>
      <c r="BD7526"/>
      <c r="BE7526"/>
    </row>
    <row r="7527" spans="1:57" s="4" customForma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  <c r="AJ7527"/>
      <c r="AK7527"/>
      <c r="AL7527"/>
      <c r="AM7527"/>
      <c r="AN7527"/>
      <c r="AO7527"/>
      <c r="AP7527"/>
      <c r="AQ7527"/>
      <c r="AR7527"/>
      <c r="AS7527"/>
      <c r="AT7527"/>
      <c r="AU7527"/>
      <c r="AV7527"/>
      <c r="AW7527"/>
      <c r="AX7527"/>
      <c r="AY7527"/>
      <c r="AZ7527"/>
      <c r="BA7527"/>
      <c r="BB7527"/>
      <c r="BC7527"/>
      <c r="BD7527"/>
      <c r="BE7527"/>
    </row>
    <row r="7528" spans="1:57" s="4" customForma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  <c r="AF7528"/>
      <c r="AG7528"/>
      <c r="AH7528"/>
      <c r="AI7528"/>
      <c r="AJ7528"/>
      <c r="AK7528"/>
      <c r="AL7528"/>
      <c r="AM7528"/>
      <c r="AN7528"/>
      <c r="AO7528"/>
      <c r="AP7528"/>
      <c r="AQ7528"/>
      <c r="AR7528"/>
      <c r="AS7528"/>
      <c r="AT7528"/>
      <c r="AU7528"/>
      <c r="AV7528"/>
      <c r="AW7528"/>
      <c r="AX7528"/>
      <c r="AY7528"/>
      <c r="AZ7528"/>
      <c r="BA7528"/>
      <c r="BB7528"/>
      <c r="BC7528"/>
      <c r="BD7528"/>
      <c r="BE7528"/>
    </row>
    <row r="7529" spans="1:57" s="4" customForma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  <c r="AJ7529"/>
      <c r="AK7529"/>
      <c r="AL7529"/>
      <c r="AM7529"/>
      <c r="AN7529"/>
      <c r="AO7529"/>
      <c r="AP7529"/>
      <c r="AQ7529"/>
      <c r="AR7529"/>
      <c r="AS7529"/>
      <c r="AT7529"/>
      <c r="AU7529"/>
      <c r="AV7529"/>
      <c r="AW7529"/>
      <c r="AX7529"/>
      <c r="AY7529"/>
      <c r="AZ7529"/>
      <c r="BA7529"/>
      <c r="BB7529"/>
      <c r="BC7529"/>
      <c r="BD7529"/>
      <c r="BE7529"/>
    </row>
    <row r="7530" spans="1:57" s="4" customForma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  <c r="AJ7530"/>
      <c r="AK7530"/>
      <c r="AL7530"/>
      <c r="AM7530"/>
      <c r="AN7530"/>
      <c r="AO7530"/>
      <c r="AP7530"/>
      <c r="AQ7530"/>
      <c r="AR7530"/>
      <c r="AS7530"/>
      <c r="AT7530"/>
      <c r="AU7530"/>
      <c r="AV7530"/>
      <c r="AW7530"/>
      <c r="AX7530"/>
      <c r="AY7530"/>
      <c r="AZ7530"/>
      <c r="BA7530"/>
      <c r="BB7530"/>
      <c r="BC7530"/>
      <c r="BD7530"/>
      <c r="BE7530"/>
    </row>
    <row r="7531" spans="1:57" s="4" customForma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  <c r="AJ7531"/>
      <c r="AK7531"/>
      <c r="AL7531"/>
      <c r="AM7531"/>
      <c r="AN7531"/>
      <c r="AO7531"/>
      <c r="AP7531"/>
      <c r="AQ7531"/>
      <c r="AR7531"/>
      <c r="AS7531"/>
      <c r="AT7531"/>
      <c r="AU7531"/>
      <c r="AV7531"/>
      <c r="AW7531"/>
      <c r="AX7531"/>
      <c r="AY7531"/>
      <c r="AZ7531"/>
      <c r="BA7531"/>
      <c r="BB7531"/>
      <c r="BC7531"/>
      <c r="BD7531"/>
      <c r="BE7531"/>
    </row>
    <row r="7532" spans="1:57" s="4" customForma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  <c r="AJ7532"/>
      <c r="AK7532"/>
      <c r="AL7532"/>
      <c r="AM7532"/>
      <c r="AN7532"/>
      <c r="AO7532"/>
      <c r="AP7532"/>
      <c r="AQ7532"/>
      <c r="AR7532"/>
      <c r="AS7532"/>
      <c r="AT7532"/>
      <c r="AU7532"/>
      <c r="AV7532"/>
      <c r="AW7532"/>
      <c r="AX7532"/>
      <c r="AY7532"/>
      <c r="AZ7532"/>
      <c r="BA7532"/>
      <c r="BB7532"/>
      <c r="BC7532"/>
      <c r="BD7532"/>
      <c r="BE7532"/>
    </row>
    <row r="7533" spans="1:57" s="4" customForma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  <c r="AJ7533"/>
      <c r="AK7533"/>
      <c r="AL7533"/>
      <c r="AM7533"/>
      <c r="AN7533"/>
      <c r="AO7533"/>
      <c r="AP7533"/>
      <c r="AQ7533"/>
      <c r="AR7533"/>
      <c r="AS7533"/>
      <c r="AT7533"/>
      <c r="AU7533"/>
      <c r="AV7533"/>
      <c r="AW7533"/>
      <c r="AX7533"/>
      <c r="AY7533"/>
      <c r="AZ7533"/>
      <c r="BA7533"/>
      <c r="BB7533"/>
      <c r="BC7533"/>
      <c r="BD7533"/>
      <c r="BE7533"/>
    </row>
    <row r="7534" spans="1:57" s="4" customForma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  <c r="AJ7534"/>
      <c r="AK7534"/>
      <c r="AL7534"/>
      <c r="AM7534"/>
      <c r="AN7534"/>
      <c r="AO7534"/>
      <c r="AP7534"/>
      <c r="AQ7534"/>
      <c r="AR7534"/>
      <c r="AS7534"/>
      <c r="AT7534"/>
      <c r="AU7534"/>
      <c r="AV7534"/>
      <c r="AW7534"/>
      <c r="AX7534"/>
      <c r="AY7534"/>
      <c r="AZ7534"/>
      <c r="BA7534"/>
      <c r="BB7534"/>
      <c r="BC7534"/>
      <c r="BD7534"/>
      <c r="BE7534"/>
    </row>
    <row r="7535" spans="1:57" s="4" customForma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  <c r="AJ7535"/>
      <c r="AK7535"/>
      <c r="AL7535"/>
      <c r="AM7535"/>
      <c r="AN7535"/>
      <c r="AO7535"/>
      <c r="AP7535"/>
      <c r="AQ7535"/>
      <c r="AR7535"/>
      <c r="AS7535"/>
      <c r="AT7535"/>
      <c r="AU7535"/>
      <c r="AV7535"/>
      <c r="AW7535"/>
      <c r="AX7535"/>
      <c r="AY7535"/>
      <c r="AZ7535"/>
      <c r="BA7535"/>
      <c r="BB7535"/>
      <c r="BC7535"/>
      <c r="BD7535"/>
      <c r="BE7535"/>
    </row>
    <row r="7536" spans="1:57" s="4" customForma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  <c r="AJ7536"/>
      <c r="AK7536"/>
      <c r="AL7536"/>
      <c r="AM7536"/>
      <c r="AN7536"/>
      <c r="AO7536"/>
      <c r="AP7536"/>
      <c r="AQ7536"/>
      <c r="AR7536"/>
      <c r="AS7536"/>
      <c r="AT7536"/>
      <c r="AU7536"/>
      <c r="AV7536"/>
      <c r="AW7536"/>
      <c r="AX7536"/>
      <c r="AY7536"/>
      <c r="AZ7536"/>
      <c r="BA7536"/>
      <c r="BB7536"/>
      <c r="BC7536"/>
      <c r="BD7536"/>
      <c r="BE7536"/>
    </row>
    <row r="7537" spans="1:57" s="4" customForma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  <c r="AJ7537"/>
      <c r="AK7537"/>
      <c r="AL7537"/>
      <c r="AM7537"/>
      <c r="AN7537"/>
      <c r="AO7537"/>
      <c r="AP7537"/>
      <c r="AQ7537"/>
      <c r="AR7537"/>
      <c r="AS7537"/>
      <c r="AT7537"/>
      <c r="AU7537"/>
      <c r="AV7537"/>
      <c r="AW7537"/>
      <c r="AX7537"/>
      <c r="AY7537"/>
      <c r="AZ7537"/>
      <c r="BA7537"/>
      <c r="BB7537"/>
      <c r="BC7537"/>
      <c r="BD7537"/>
      <c r="BE7537"/>
    </row>
    <row r="7538" spans="1:57" s="4" customForma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  <c r="AJ7538"/>
      <c r="AK7538"/>
      <c r="AL7538"/>
      <c r="AM7538"/>
      <c r="AN7538"/>
      <c r="AO7538"/>
      <c r="AP7538"/>
      <c r="AQ7538"/>
      <c r="AR7538"/>
      <c r="AS7538"/>
      <c r="AT7538"/>
      <c r="AU7538"/>
      <c r="AV7538"/>
      <c r="AW7538"/>
      <c r="AX7538"/>
      <c r="AY7538"/>
      <c r="AZ7538"/>
      <c r="BA7538"/>
      <c r="BB7538"/>
      <c r="BC7538"/>
      <c r="BD7538"/>
      <c r="BE7538"/>
    </row>
    <row r="7539" spans="1:57" s="4" customForma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  <c r="AJ7539"/>
      <c r="AK7539"/>
      <c r="AL7539"/>
      <c r="AM7539"/>
      <c r="AN7539"/>
      <c r="AO7539"/>
      <c r="AP7539"/>
      <c r="AQ7539"/>
      <c r="AR7539"/>
      <c r="AS7539"/>
      <c r="AT7539"/>
      <c r="AU7539"/>
      <c r="AV7539"/>
      <c r="AW7539"/>
      <c r="AX7539"/>
      <c r="AY7539"/>
      <c r="AZ7539"/>
      <c r="BA7539"/>
      <c r="BB7539"/>
      <c r="BC7539"/>
      <c r="BD7539"/>
      <c r="BE7539"/>
    </row>
    <row r="7540" spans="1:57" s="4" customForma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  <c r="AJ7540"/>
      <c r="AK7540"/>
      <c r="AL7540"/>
      <c r="AM7540"/>
      <c r="AN7540"/>
      <c r="AO7540"/>
      <c r="AP7540"/>
      <c r="AQ7540"/>
      <c r="AR7540"/>
      <c r="AS7540"/>
      <c r="AT7540"/>
      <c r="AU7540"/>
      <c r="AV7540"/>
      <c r="AW7540"/>
      <c r="AX7540"/>
      <c r="AY7540"/>
      <c r="AZ7540"/>
      <c r="BA7540"/>
      <c r="BB7540"/>
      <c r="BC7540"/>
      <c r="BD7540"/>
      <c r="BE7540"/>
    </row>
    <row r="7541" spans="1:57" s="4" customForma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  <c r="AJ7541"/>
      <c r="AK7541"/>
      <c r="AL7541"/>
      <c r="AM7541"/>
      <c r="AN7541"/>
      <c r="AO7541"/>
      <c r="AP7541"/>
      <c r="AQ7541"/>
      <c r="AR7541"/>
      <c r="AS7541"/>
      <c r="AT7541"/>
      <c r="AU7541"/>
      <c r="AV7541"/>
      <c r="AW7541"/>
      <c r="AX7541"/>
      <c r="AY7541"/>
      <c r="AZ7541"/>
      <c r="BA7541"/>
      <c r="BB7541"/>
      <c r="BC7541"/>
      <c r="BD7541"/>
      <c r="BE7541"/>
    </row>
    <row r="7542" spans="1:57" s="4" customForma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  <c r="AJ7542"/>
      <c r="AK7542"/>
      <c r="AL7542"/>
      <c r="AM7542"/>
      <c r="AN7542"/>
      <c r="AO7542"/>
      <c r="AP7542"/>
      <c r="AQ7542"/>
      <c r="AR7542"/>
      <c r="AS7542"/>
      <c r="AT7542"/>
      <c r="AU7542"/>
      <c r="AV7542"/>
      <c r="AW7542"/>
      <c r="AX7542"/>
      <c r="AY7542"/>
      <c r="AZ7542"/>
      <c r="BA7542"/>
      <c r="BB7542"/>
      <c r="BC7542"/>
      <c r="BD7542"/>
      <c r="BE7542"/>
    </row>
    <row r="7543" spans="1:57" s="4" customForma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  <c r="AJ7543"/>
      <c r="AK7543"/>
      <c r="AL7543"/>
      <c r="AM7543"/>
      <c r="AN7543"/>
      <c r="AO7543"/>
      <c r="AP7543"/>
      <c r="AQ7543"/>
      <c r="AR7543"/>
      <c r="AS7543"/>
      <c r="AT7543"/>
      <c r="AU7543"/>
      <c r="AV7543"/>
      <c r="AW7543"/>
      <c r="AX7543"/>
      <c r="AY7543"/>
      <c r="AZ7543"/>
      <c r="BA7543"/>
      <c r="BB7543"/>
      <c r="BC7543"/>
      <c r="BD7543"/>
      <c r="BE7543"/>
    </row>
    <row r="7544" spans="1:57" s="4" customForma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  <c r="AJ7544"/>
      <c r="AK7544"/>
      <c r="AL7544"/>
      <c r="AM7544"/>
      <c r="AN7544"/>
      <c r="AO7544"/>
      <c r="AP7544"/>
      <c r="AQ7544"/>
      <c r="AR7544"/>
      <c r="AS7544"/>
      <c r="AT7544"/>
      <c r="AU7544"/>
      <c r="AV7544"/>
      <c r="AW7544"/>
      <c r="AX7544"/>
      <c r="AY7544"/>
      <c r="AZ7544"/>
      <c r="BA7544"/>
      <c r="BB7544"/>
      <c r="BC7544"/>
      <c r="BD7544"/>
      <c r="BE7544"/>
    </row>
    <row r="7545" spans="1:57" s="4" customForma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  <c r="AJ7545"/>
      <c r="AK7545"/>
      <c r="AL7545"/>
      <c r="AM7545"/>
      <c r="AN7545"/>
      <c r="AO7545"/>
      <c r="AP7545"/>
      <c r="AQ7545"/>
      <c r="AR7545"/>
      <c r="AS7545"/>
      <c r="AT7545"/>
      <c r="AU7545"/>
      <c r="AV7545"/>
      <c r="AW7545"/>
      <c r="AX7545"/>
      <c r="AY7545"/>
      <c r="AZ7545"/>
      <c r="BA7545"/>
      <c r="BB7545"/>
      <c r="BC7545"/>
      <c r="BD7545"/>
      <c r="BE7545"/>
    </row>
    <row r="7546" spans="1:57" s="4" customForma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  <c r="AJ7546"/>
      <c r="AK7546"/>
      <c r="AL7546"/>
      <c r="AM7546"/>
      <c r="AN7546"/>
      <c r="AO7546"/>
      <c r="AP7546"/>
      <c r="AQ7546"/>
      <c r="AR7546"/>
      <c r="AS7546"/>
      <c r="AT7546"/>
      <c r="AU7546"/>
      <c r="AV7546"/>
      <c r="AW7546"/>
      <c r="AX7546"/>
      <c r="AY7546"/>
      <c r="AZ7546"/>
      <c r="BA7546"/>
      <c r="BB7546"/>
      <c r="BC7546"/>
      <c r="BD7546"/>
      <c r="BE7546"/>
    </row>
    <row r="7547" spans="1:57" s="4" customForma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  <c r="AJ7547"/>
      <c r="AK7547"/>
      <c r="AL7547"/>
      <c r="AM7547"/>
      <c r="AN7547"/>
      <c r="AO7547"/>
      <c r="AP7547"/>
      <c r="AQ7547"/>
      <c r="AR7547"/>
      <c r="AS7547"/>
      <c r="AT7547"/>
      <c r="AU7547"/>
      <c r="AV7547"/>
      <c r="AW7547"/>
      <c r="AX7547"/>
      <c r="AY7547"/>
      <c r="AZ7547"/>
      <c r="BA7547"/>
      <c r="BB7547"/>
      <c r="BC7547"/>
      <c r="BD7547"/>
      <c r="BE7547"/>
    </row>
    <row r="7548" spans="1:57" s="4" customForma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  <c r="AJ7548"/>
      <c r="AK7548"/>
      <c r="AL7548"/>
      <c r="AM7548"/>
      <c r="AN7548"/>
      <c r="AO7548"/>
      <c r="AP7548"/>
      <c r="AQ7548"/>
      <c r="AR7548"/>
      <c r="AS7548"/>
      <c r="AT7548"/>
      <c r="AU7548"/>
      <c r="AV7548"/>
      <c r="AW7548"/>
      <c r="AX7548"/>
      <c r="AY7548"/>
      <c r="AZ7548"/>
      <c r="BA7548"/>
      <c r="BB7548"/>
      <c r="BC7548"/>
      <c r="BD7548"/>
      <c r="BE7548"/>
    </row>
    <row r="7549" spans="1:57" s="4" customForma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  <c r="AJ7549"/>
      <c r="AK7549"/>
      <c r="AL7549"/>
      <c r="AM7549"/>
      <c r="AN7549"/>
      <c r="AO7549"/>
      <c r="AP7549"/>
      <c r="AQ7549"/>
      <c r="AR7549"/>
      <c r="AS7549"/>
      <c r="AT7549"/>
      <c r="AU7549"/>
      <c r="AV7549"/>
      <c r="AW7549"/>
      <c r="AX7549"/>
      <c r="AY7549"/>
      <c r="AZ7549"/>
      <c r="BA7549"/>
      <c r="BB7549"/>
      <c r="BC7549"/>
      <c r="BD7549"/>
      <c r="BE7549"/>
    </row>
    <row r="7550" spans="1:57" s="4" customForma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  <c r="AJ7550"/>
      <c r="AK7550"/>
      <c r="AL7550"/>
      <c r="AM7550"/>
      <c r="AN7550"/>
      <c r="AO7550"/>
      <c r="AP7550"/>
      <c r="AQ7550"/>
      <c r="AR7550"/>
      <c r="AS7550"/>
      <c r="AT7550"/>
      <c r="AU7550"/>
      <c r="AV7550"/>
      <c r="AW7550"/>
      <c r="AX7550"/>
      <c r="AY7550"/>
      <c r="AZ7550"/>
      <c r="BA7550"/>
      <c r="BB7550"/>
      <c r="BC7550"/>
      <c r="BD7550"/>
      <c r="BE7550"/>
    </row>
    <row r="7551" spans="1:57" s="4" customForma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  <c r="AJ7551"/>
      <c r="AK7551"/>
      <c r="AL7551"/>
      <c r="AM7551"/>
      <c r="AN7551"/>
      <c r="AO7551"/>
      <c r="AP7551"/>
      <c r="AQ7551"/>
      <c r="AR7551"/>
      <c r="AS7551"/>
      <c r="AT7551"/>
      <c r="AU7551"/>
      <c r="AV7551"/>
      <c r="AW7551"/>
      <c r="AX7551"/>
      <c r="AY7551"/>
      <c r="AZ7551"/>
      <c r="BA7551"/>
      <c r="BB7551"/>
      <c r="BC7551"/>
      <c r="BD7551"/>
      <c r="BE7551"/>
    </row>
    <row r="7552" spans="1:57" s="4" customForma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  <c r="AF7552"/>
      <c r="AG7552"/>
      <c r="AH7552"/>
      <c r="AI7552"/>
      <c r="AJ7552"/>
      <c r="AK7552"/>
      <c r="AL7552"/>
      <c r="AM7552"/>
      <c r="AN7552"/>
      <c r="AO7552"/>
      <c r="AP7552"/>
      <c r="AQ7552"/>
      <c r="AR7552"/>
      <c r="AS7552"/>
      <c r="AT7552"/>
      <c r="AU7552"/>
      <c r="AV7552"/>
      <c r="AW7552"/>
      <c r="AX7552"/>
      <c r="AY7552"/>
      <c r="AZ7552"/>
      <c r="BA7552"/>
      <c r="BB7552"/>
      <c r="BC7552"/>
      <c r="BD7552"/>
      <c r="BE7552"/>
    </row>
    <row r="7553" spans="1:57" s="4" customForma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  <c r="AJ7553"/>
      <c r="AK7553"/>
      <c r="AL7553"/>
      <c r="AM7553"/>
      <c r="AN7553"/>
      <c r="AO7553"/>
      <c r="AP7553"/>
      <c r="AQ7553"/>
      <c r="AR7553"/>
      <c r="AS7553"/>
      <c r="AT7553"/>
      <c r="AU7553"/>
      <c r="AV7553"/>
      <c r="AW7553"/>
      <c r="AX7553"/>
      <c r="AY7553"/>
      <c r="AZ7553"/>
      <c r="BA7553"/>
      <c r="BB7553"/>
      <c r="BC7553"/>
      <c r="BD7553"/>
      <c r="BE7553"/>
    </row>
    <row r="7554" spans="1:57" s="4" customForma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  <c r="AJ7554"/>
      <c r="AK7554"/>
      <c r="AL7554"/>
      <c r="AM7554"/>
      <c r="AN7554"/>
      <c r="AO7554"/>
      <c r="AP7554"/>
      <c r="AQ7554"/>
      <c r="AR7554"/>
      <c r="AS7554"/>
      <c r="AT7554"/>
      <c r="AU7554"/>
      <c r="AV7554"/>
      <c r="AW7554"/>
      <c r="AX7554"/>
      <c r="AY7554"/>
      <c r="AZ7554"/>
      <c r="BA7554"/>
      <c r="BB7554"/>
      <c r="BC7554"/>
      <c r="BD7554"/>
      <c r="BE7554"/>
    </row>
    <row r="7555" spans="1:57" s="4" customForma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  <c r="AJ7555"/>
      <c r="AK7555"/>
      <c r="AL7555"/>
      <c r="AM7555"/>
      <c r="AN7555"/>
      <c r="AO7555"/>
      <c r="AP7555"/>
      <c r="AQ7555"/>
      <c r="AR7555"/>
      <c r="AS7555"/>
      <c r="AT7555"/>
      <c r="AU7555"/>
      <c r="AV7555"/>
      <c r="AW7555"/>
      <c r="AX7555"/>
      <c r="AY7555"/>
      <c r="AZ7555"/>
      <c r="BA7555"/>
      <c r="BB7555"/>
      <c r="BC7555"/>
      <c r="BD7555"/>
      <c r="BE7555"/>
    </row>
    <row r="7556" spans="1:57" s="4" customForma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  <c r="AJ7556"/>
      <c r="AK7556"/>
      <c r="AL7556"/>
      <c r="AM7556"/>
      <c r="AN7556"/>
      <c r="AO7556"/>
      <c r="AP7556"/>
      <c r="AQ7556"/>
      <c r="AR7556"/>
      <c r="AS7556"/>
      <c r="AT7556"/>
      <c r="AU7556"/>
      <c r="AV7556"/>
      <c r="AW7556"/>
      <c r="AX7556"/>
      <c r="AY7556"/>
      <c r="AZ7556"/>
      <c r="BA7556"/>
      <c r="BB7556"/>
      <c r="BC7556"/>
      <c r="BD7556"/>
      <c r="BE7556"/>
    </row>
    <row r="7557" spans="1:57" s="4" customForma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  <c r="AJ7557"/>
      <c r="AK7557"/>
      <c r="AL7557"/>
      <c r="AM7557"/>
      <c r="AN7557"/>
      <c r="AO7557"/>
      <c r="AP7557"/>
      <c r="AQ7557"/>
      <c r="AR7557"/>
      <c r="AS7557"/>
      <c r="AT7557"/>
      <c r="AU7557"/>
      <c r="AV7557"/>
      <c r="AW7557"/>
      <c r="AX7557"/>
      <c r="AY7557"/>
      <c r="AZ7557"/>
      <c r="BA7557"/>
      <c r="BB7557"/>
      <c r="BC7557"/>
      <c r="BD7557"/>
      <c r="BE7557"/>
    </row>
    <row r="7558" spans="1:57" s="4" customForma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  <c r="AJ7558"/>
      <c r="AK7558"/>
      <c r="AL7558"/>
      <c r="AM7558"/>
      <c r="AN7558"/>
      <c r="AO7558"/>
      <c r="AP7558"/>
      <c r="AQ7558"/>
      <c r="AR7558"/>
      <c r="AS7558"/>
      <c r="AT7558"/>
      <c r="AU7558"/>
      <c r="AV7558"/>
      <c r="AW7558"/>
      <c r="AX7558"/>
      <c r="AY7558"/>
      <c r="AZ7558"/>
      <c r="BA7558"/>
      <c r="BB7558"/>
      <c r="BC7558"/>
      <c r="BD7558"/>
      <c r="BE7558"/>
    </row>
    <row r="7559" spans="1:57" s="4" customForma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  <c r="AJ7559"/>
      <c r="AK7559"/>
      <c r="AL7559"/>
      <c r="AM7559"/>
      <c r="AN7559"/>
      <c r="AO7559"/>
      <c r="AP7559"/>
      <c r="AQ7559"/>
      <c r="AR7559"/>
      <c r="AS7559"/>
      <c r="AT7559"/>
      <c r="AU7559"/>
      <c r="AV7559"/>
      <c r="AW7559"/>
      <c r="AX7559"/>
      <c r="AY7559"/>
      <c r="AZ7559"/>
      <c r="BA7559"/>
      <c r="BB7559"/>
      <c r="BC7559"/>
      <c r="BD7559"/>
      <c r="BE7559"/>
    </row>
    <row r="7560" spans="1:57" s="4" customForma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  <c r="AJ7560"/>
      <c r="AK7560"/>
      <c r="AL7560"/>
      <c r="AM7560"/>
      <c r="AN7560"/>
      <c r="AO7560"/>
      <c r="AP7560"/>
      <c r="AQ7560"/>
      <c r="AR7560"/>
      <c r="AS7560"/>
      <c r="AT7560"/>
      <c r="AU7560"/>
      <c r="AV7560"/>
      <c r="AW7560"/>
      <c r="AX7560"/>
      <c r="AY7560"/>
      <c r="AZ7560"/>
      <c r="BA7560"/>
      <c r="BB7560"/>
      <c r="BC7560"/>
      <c r="BD7560"/>
      <c r="BE7560"/>
    </row>
    <row r="7561" spans="1:57" s="4" customForma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  <c r="AJ7561"/>
      <c r="AK7561"/>
      <c r="AL7561"/>
      <c r="AM7561"/>
      <c r="AN7561"/>
      <c r="AO7561"/>
      <c r="AP7561"/>
      <c r="AQ7561"/>
      <c r="AR7561"/>
      <c r="AS7561"/>
      <c r="AT7561"/>
      <c r="AU7561"/>
      <c r="AV7561"/>
      <c r="AW7561"/>
      <c r="AX7561"/>
      <c r="AY7561"/>
      <c r="AZ7561"/>
      <c r="BA7561"/>
      <c r="BB7561"/>
      <c r="BC7561"/>
      <c r="BD7561"/>
      <c r="BE7561"/>
    </row>
    <row r="7562" spans="1:57" s="4" customForma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  <c r="AJ7562"/>
      <c r="AK7562"/>
      <c r="AL7562"/>
      <c r="AM7562"/>
      <c r="AN7562"/>
      <c r="AO7562"/>
      <c r="AP7562"/>
      <c r="AQ7562"/>
      <c r="AR7562"/>
      <c r="AS7562"/>
      <c r="AT7562"/>
      <c r="AU7562"/>
      <c r="AV7562"/>
      <c r="AW7562"/>
      <c r="AX7562"/>
      <c r="AY7562"/>
      <c r="AZ7562"/>
      <c r="BA7562"/>
      <c r="BB7562"/>
      <c r="BC7562"/>
      <c r="BD7562"/>
      <c r="BE7562"/>
    </row>
    <row r="7563" spans="1:57" s="4" customForma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  <c r="AJ7563"/>
      <c r="AK7563"/>
      <c r="AL7563"/>
      <c r="AM7563"/>
      <c r="AN7563"/>
      <c r="AO7563"/>
      <c r="AP7563"/>
      <c r="AQ7563"/>
      <c r="AR7563"/>
      <c r="AS7563"/>
      <c r="AT7563"/>
      <c r="AU7563"/>
      <c r="AV7563"/>
      <c r="AW7563"/>
      <c r="AX7563"/>
      <c r="AY7563"/>
      <c r="AZ7563"/>
      <c r="BA7563"/>
      <c r="BB7563"/>
      <c r="BC7563"/>
      <c r="BD7563"/>
      <c r="BE7563"/>
    </row>
    <row r="7564" spans="1:57" s="4" customForma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  <c r="AJ7564"/>
      <c r="AK7564"/>
      <c r="AL7564"/>
      <c r="AM7564"/>
      <c r="AN7564"/>
      <c r="AO7564"/>
      <c r="AP7564"/>
      <c r="AQ7564"/>
      <c r="AR7564"/>
      <c r="AS7564"/>
      <c r="AT7564"/>
      <c r="AU7564"/>
      <c r="AV7564"/>
      <c r="AW7564"/>
      <c r="AX7564"/>
      <c r="AY7564"/>
      <c r="AZ7564"/>
      <c r="BA7564"/>
      <c r="BB7564"/>
      <c r="BC7564"/>
      <c r="BD7564"/>
      <c r="BE7564"/>
    </row>
    <row r="7565" spans="1:57" s="4" customForma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  <c r="AJ7565"/>
      <c r="AK7565"/>
      <c r="AL7565"/>
      <c r="AM7565"/>
      <c r="AN7565"/>
      <c r="AO7565"/>
      <c r="AP7565"/>
      <c r="AQ7565"/>
      <c r="AR7565"/>
      <c r="AS7565"/>
      <c r="AT7565"/>
      <c r="AU7565"/>
      <c r="AV7565"/>
      <c r="AW7565"/>
      <c r="AX7565"/>
      <c r="AY7565"/>
      <c r="AZ7565"/>
      <c r="BA7565"/>
      <c r="BB7565"/>
      <c r="BC7565"/>
      <c r="BD7565"/>
      <c r="BE7565"/>
    </row>
    <row r="7566" spans="1:57" s="4" customForma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  <c r="AJ7566"/>
      <c r="AK7566"/>
      <c r="AL7566"/>
      <c r="AM7566"/>
      <c r="AN7566"/>
      <c r="AO7566"/>
      <c r="AP7566"/>
      <c r="AQ7566"/>
      <c r="AR7566"/>
      <c r="AS7566"/>
      <c r="AT7566"/>
      <c r="AU7566"/>
      <c r="AV7566"/>
      <c r="AW7566"/>
      <c r="AX7566"/>
      <c r="AY7566"/>
      <c r="AZ7566"/>
      <c r="BA7566"/>
      <c r="BB7566"/>
      <c r="BC7566"/>
      <c r="BD7566"/>
      <c r="BE7566"/>
    </row>
    <row r="7567" spans="1:57" s="4" customForma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  <c r="AJ7567"/>
      <c r="AK7567"/>
      <c r="AL7567"/>
      <c r="AM7567"/>
      <c r="AN7567"/>
      <c r="AO7567"/>
      <c r="AP7567"/>
      <c r="AQ7567"/>
      <c r="AR7567"/>
      <c r="AS7567"/>
      <c r="AT7567"/>
      <c r="AU7567"/>
      <c r="AV7567"/>
      <c r="AW7567"/>
      <c r="AX7567"/>
      <c r="AY7567"/>
      <c r="AZ7567"/>
      <c r="BA7567"/>
      <c r="BB7567"/>
      <c r="BC7567"/>
      <c r="BD7567"/>
      <c r="BE7567"/>
    </row>
    <row r="7568" spans="1:57" s="4" customForma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  <c r="AJ7568"/>
      <c r="AK7568"/>
      <c r="AL7568"/>
      <c r="AM7568"/>
      <c r="AN7568"/>
      <c r="AO7568"/>
      <c r="AP7568"/>
      <c r="AQ7568"/>
      <c r="AR7568"/>
      <c r="AS7568"/>
      <c r="AT7568"/>
      <c r="AU7568"/>
      <c r="AV7568"/>
      <c r="AW7568"/>
      <c r="AX7568"/>
      <c r="AY7568"/>
      <c r="AZ7568"/>
      <c r="BA7568"/>
      <c r="BB7568"/>
      <c r="BC7568"/>
      <c r="BD7568"/>
      <c r="BE7568"/>
    </row>
    <row r="7569" spans="1:57" s="4" customForma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  <c r="AJ7569"/>
      <c r="AK7569"/>
      <c r="AL7569"/>
      <c r="AM7569"/>
      <c r="AN7569"/>
      <c r="AO7569"/>
      <c r="AP7569"/>
      <c r="AQ7569"/>
      <c r="AR7569"/>
      <c r="AS7569"/>
      <c r="AT7569"/>
      <c r="AU7569"/>
      <c r="AV7569"/>
      <c r="AW7569"/>
      <c r="AX7569"/>
      <c r="AY7569"/>
      <c r="AZ7569"/>
      <c r="BA7569"/>
      <c r="BB7569"/>
      <c r="BC7569"/>
      <c r="BD7569"/>
      <c r="BE7569"/>
    </row>
    <row r="7570" spans="1:57" s="4" customForma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  <c r="AJ7570"/>
      <c r="AK7570"/>
      <c r="AL7570"/>
      <c r="AM7570"/>
      <c r="AN7570"/>
      <c r="AO7570"/>
      <c r="AP7570"/>
      <c r="AQ7570"/>
      <c r="AR7570"/>
      <c r="AS7570"/>
      <c r="AT7570"/>
      <c r="AU7570"/>
      <c r="AV7570"/>
      <c r="AW7570"/>
      <c r="AX7570"/>
      <c r="AY7570"/>
      <c r="AZ7570"/>
      <c r="BA7570"/>
      <c r="BB7570"/>
      <c r="BC7570"/>
      <c r="BD7570"/>
      <c r="BE7570"/>
    </row>
    <row r="7571" spans="1:57" s="4" customForma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  <c r="AJ7571"/>
      <c r="AK7571"/>
      <c r="AL7571"/>
      <c r="AM7571"/>
      <c r="AN7571"/>
      <c r="AO7571"/>
      <c r="AP7571"/>
      <c r="AQ7571"/>
      <c r="AR7571"/>
      <c r="AS7571"/>
      <c r="AT7571"/>
      <c r="AU7571"/>
      <c r="AV7571"/>
      <c r="AW7571"/>
      <c r="AX7571"/>
      <c r="AY7571"/>
      <c r="AZ7571"/>
      <c r="BA7571"/>
      <c r="BB7571"/>
      <c r="BC7571"/>
      <c r="BD7571"/>
      <c r="BE7571"/>
    </row>
    <row r="7572" spans="1:57" s="4" customForma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  <c r="AJ7572"/>
      <c r="AK7572"/>
      <c r="AL7572"/>
      <c r="AM7572"/>
      <c r="AN7572"/>
      <c r="AO7572"/>
      <c r="AP7572"/>
      <c r="AQ7572"/>
      <c r="AR7572"/>
      <c r="AS7572"/>
      <c r="AT7572"/>
      <c r="AU7572"/>
      <c r="AV7572"/>
      <c r="AW7572"/>
      <c r="AX7572"/>
      <c r="AY7572"/>
      <c r="AZ7572"/>
      <c r="BA7572"/>
      <c r="BB7572"/>
      <c r="BC7572"/>
      <c r="BD7572"/>
      <c r="BE7572"/>
    </row>
    <row r="7573" spans="1:57" s="4" customForma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  <c r="AJ7573"/>
      <c r="AK7573"/>
      <c r="AL7573"/>
      <c r="AM7573"/>
      <c r="AN7573"/>
      <c r="AO7573"/>
      <c r="AP7573"/>
      <c r="AQ7573"/>
      <c r="AR7573"/>
      <c r="AS7573"/>
      <c r="AT7573"/>
      <c r="AU7573"/>
      <c r="AV7573"/>
      <c r="AW7573"/>
      <c r="AX7573"/>
      <c r="AY7573"/>
      <c r="AZ7573"/>
      <c r="BA7573"/>
      <c r="BB7573"/>
      <c r="BC7573"/>
      <c r="BD7573"/>
      <c r="BE7573"/>
    </row>
    <row r="7574" spans="1:57" s="4" customForma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  <c r="AJ7574"/>
      <c r="AK7574"/>
      <c r="AL7574"/>
      <c r="AM7574"/>
      <c r="AN7574"/>
      <c r="AO7574"/>
      <c r="AP7574"/>
      <c r="AQ7574"/>
      <c r="AR7574"/>
      <c r="AS7574"/>
      <c r="AT7574"/>
      <c r="AU7574"/>
      <c r="AV7574"/>
      <c r="AW7574"/>
      <c r="AX7574"/>
      <c r="AY7574"/>
      <c r="AZ7574"/>
      <c r="BA7574"/>
      <c r="BB7574"/>
      <c r="BC7574"/>
      <c r="BD7574"/>
      <c r="BE7574"/>
    </row>
    <row r="7575" spans="1:57" s="4" customForma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  <c r="AJ7575"/>
      <c r="AK7575"/>
      <c r="AL7575"/>
      <c r="AM7575"/>
      <c r="AN7575"/>
      <c r="AO7575"/>
      <c r="AP7575"/>
      <c r="AQ7575"/>
      <c r="AR7575"/>
      <c r="AS7575"/>
      <c r="AT7575"/>
      <c r="AU7575"/>
      <c r="AV7575"/>
      <c r="AW7575"/>
      <c r="AX7575"/>
      <c r="AY7575"/>
      <c r="AZ7575"/>
      <c r="BA7575"/>
      <c r="BB7575"/>
      <c r="BC7575"/>
      <c r="BD7575"/>
      <c r="BE7575"/>
    </row>
    <row r="7576" spans="1:57" s="4" customForma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  <c r="AJ7576"/>
      <c r="AK7576"/>
      <c r="AL7576"/>
      <c r="AM7576"/>
      <c r="AN7576"/>
      <c r="AO7576"/>
      <c r="AP7576"/>
      <c r="AQ7576"/>
      <c r="AR7576"/>
      <c r="AS7576"/>
      <c r="AT7576"/>
      <c r="AU7576"/>
      <c r="AV7576"/>
      <c r="AW7576"/>
      <c r="AX7576"/>
      <c r="AY7576"/>
      <c r="AZ7576"/>
      <c r="BA7576"/>
      <c r="BB7576"/>
      <c r="BC7576"/>
      <c r="BD7576"/>
      <c r="BE7576"/>
    </row>
    <row r="7577" spans="1:57" s="4" customForma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  <c r="AJ7577"/>
      <c r="AK7577"/>
      <c r="AL7577"/>
      <c r="AM7577"/>
      <c r="AN7577"/>
      <c r="AO7577"/>
      <c r="AP7577"/>
      <c r="AQ7577"/>
      <c r="AR7577"/>
      <c r="AS7577"/>
      <c r="AT7577"/>
      <c r="AU7577"/>
      <c r="AV7577"/>
      <c r="AW7577"/>
      <c r="AX7577"/>
      <c r="AY7577"/>
      <c r="AZ7577"/>
      <c r="BA7577"/>
      <c r="BB7577"/>
      <c r="BC7577"/>
      <c r="BD7577"/>
      <c r="BE7577"/>
    </row>
    <row r="7578" spans="1:57" s="4" customForma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  <c r="AJ7578"/>
      <c r="AK7578"/>
      <c r="AL7578"/>
      <c r="AM7578"/>
      <c r="AN7578"/>
      <c r="AO7578"/>
      <c r="AP7578"/>
      <c r="AQ7578"/>
      <c r="AR7578"/>
      <c r="AS7578"/>
      <c r="AT7578"/>
      <c r="AU7578"/>
      <c r="AV7578"/>
      <c r="AW7578"/>
      <c r="AX7578"/>
      <c r="AY7578"/>
      <c r="AZ7578"/>
      <c r="BA7578"/>
      <c r="BB7578"/>
      <c r="BC7578"/>
      <c r="BD7578"/>
      <c r="BE7578"/>
    </row>
    <row r="7579" spans="1:57" s="4" customForma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  <c r="AJ7579"/>
      <c r="AK7579"/>
      <c r="AL7579"/>
      <c r="AM7579"/>
      <c r="AN7579"/>
      <c r="AO7579"/>
      <c r="AP7579"/>
      <c r="AQ7579"/>
      <c r="AR7579"/>
      <c r="AS7579"/>
      <c r="AT7579"/>
      <c r="AU7579"/>
      <c r="AV7579"/>
      <c r="AW7579"/>
      <c r="AX7579"/>
      <c r="AY7579"/>
      <c r="AZ7579"/>
      <c r="BA7579"/>
      <c r="BB7579"/>
      <c r="BC7579"/>
      <c r="BD7579"/>
      <c r="BE7579"/>
    </row>
    <row r="7580" spans="1:57" s="4" customForma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  <c r="AJ7580"/>
      <c r="AK7580"/>
      <c r="AL7580"/>
      <c r="AM7580"/>
      <c r="AN7580"/>
      <c r="AO7580"/>
      <c r="AP7580"/>
      <c r="AQ7580"/>
      <c r="AR7580"/>
      <c r="AS7580"/>
      <c r="AT7580"/>
      <c r="AU7580"/>
      <c r="AV7580"/>
      <c r="AW7580"/>
      <c r="AX7580"/>
      <c r="AY7580"/>
      <c r="AZ7580"/>
      <c r="BA7580"/>
      <c r="BB7580"/>
      <c r="BC7580"/>
      <c r="BD7580"/>
      <c r="BE7580"/>
    </row>
    <row r="7581" spans="1:57" s="4" customForma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  <c r="AJ7581"/>
      <c r="AK7581"/>
      <c r="AL7581"/>
      <c r="AM7581"/>
      <c r="AN7581"/>
      <c r="AO7581"/>
      <c r="AP7581"/>
      <c r="AQ7581"/>
      <c r="AR7581"/>
      <c r="AS7581"/>
      <c r="AT7581"/>
      <c r="AU7581"/>
      <c r="AV7581"/>
      <c r="AW7581"/>
      <c r="AX7581"/>
      <c r="AY7581"/>
      <c r="AZ7581"/>
      <c r="BA7581"/>
      <c r="BB7581"/>
      <c r="BC7581"/>
      <c r="BD7581"/>
      <c r="BE7581"/>
    </row>
    <row r="7582" spans="1:57" s="4" customForma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  <c r="AJ7582"/>
      <c r="AK7582"/>
      <c r="AL7582"/>
      <c r="AM7582"/>
      <c r="AN7582"/>
      <c r="AO7582"/>
      <c r="AP7582"/>
      <c r="AQ7582"/>
      <c r="AR7582"/>
      <c r="AS7582"/>
      <c r="AT7582"/>
      <c r="AU7582"/>
      <c r="AV7582"/>
      <c r="AW7582"/>
      <c r="AX7582"/>
      <c r="AY7582"/>
      <c r="AZ7582"/>
      <c r="BA7582"/>
      <c r="BB7582"/>
      <c r="BC7582"/>
      <c r="BD7582"/>
      <c r="BE7582"/>
    </row>
    <row r="7583" spans="1:57" s="4" customForma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  <c r="AJ7583"/>
      <c r="AK7583"/>
      <c r="AL7583"/>
      <c r="AM7583"/>
      <c r="AN7583"/>
      <c r="AO7583"/>
      <c r="AP7583"/>
      <c r="AQ7583"/>
      <c r="AR7583"/>
      <c r="AS7583"/>
      <c r="AT7583"/>
      <c r="AU7583"/>
      <c r="AV7583"/>
      <c r="AW7583"/>
      <c r="AX7583"/>
      <c r="AY7583"/>
      <c r="AZ7583"/>
      <c r="BA7583"/>
      <c r="BB7583"/>
      <c r="BC7583"/>
      <c r="BD7583"/>
      <c r="BE7583"/>
    </row>
    <row r="7584" spans="1:57" s="4" customForma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  <c r="AJ7584"/>
      <c r="AK7584"/>
      <c r="AL7584"/>
      <c r="AM7584"/>
      <c r="AN7584"/>
      <c r="AO7584"/>
      <c r="AP7584"/>
      <c r="AQ7584"/>
      <c r="AR7584"/>
      <c r="AS7584"/>
      <c r="AT7584"/>
      <c r="AU7584"/>
      <c r="AV7584"/>
      <c r="AW7584"/>
      <c r="AX7584"/>
      <c r="AY7584"/>
      <c r="AZ7584"/>
      <c r="BA7584"/>
      <c r="BB7584"/>
      <c r="BC7584"/>
      <c r="BD7584"/>
      <c r="BE7584"/>
    </row>
    <row r="7585" spans="1:57" s="4" customForma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  <c r="AJ7585"/>
      <c r="AK7585"/>
      <c r="AL7585"/>
      <c r="AM7585"/>
      <c r="AN7585"/>
      <c r="AO7585"/>
      <c r="AP7585"/>
      <c r="AQ7585"/>
      <c r="AR7585"/>
      <c r="AS7585"/>
      <c r="AT7585"/>
      <c r="AU7585"/>
      <c r="AV7585"/>
      <c r="AW7585"/>
      <c r="AX7585"/>
      <c r="AY7585"/>
      <c r="AZ7585"/>
      <c r="BA7585"/>
      <c r="BB7585"/>
      <c r="BC7585"/>
      <c r="BD7585"/>
      <c r="BE7585"/>
    </row>
    <row r="7586" spans="1:57" s="4" customForma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  <c r="AJ7586"/>
      <c r="AK7586"/>
      <c r="AL7586"/>
      <c r="AM7586"/>
      <c r="AN7586"/>
      <c r="AO7586"/>
      <c r="AP7586"/>
      <c r="AQ7586"/>
      <c r="AR7586"/>
      <c r="AS7586"/>
      <c r="AT7586"/>
      <c r="AU7586"/>
      <c r="AV7586"/>
      <c r="AW7586"/>
      <c r="AX7586"/>
      <c r="AY7586"/>
      <c r="AZ7586"/>
      <c r="BA7586"/>
      <c r="BB7586"/>
      <c r="BC7586"/>
      <c r="BD7586"/>
      <c r="BE7586"/>
    </row>
    <row r="7587" spans="1:57" s="4" customForma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  <c r="AJ7587"/>
      <c r="AK7587"/>
      <c r="AL7587"/>
      <c r="AM7587"/>
      <c r="AN7587"/>
      <c r="AO7587"/>
      <c r="AP7587"/>
      <c r="AQ7587"/>
      <c r="AR7587"/>
      <c r="AS7587"/>
      <c r="AT7587"/>
      <c r="AU7587"/>
      <c r="AV7587"/>
      <c r="AW7587"/>
      <c r="AX7587"/>
      <c r="AY7587"/>
      <c r="AZ7587"/>
      <c r="BA7587"/>
      <c r="BB7587"/>
      <c r="BC7587"/>
      <c r="BD7587"/>
      <c r="BE7587"/>
    </row>
    <row r="7588" spans="1:57" s="4" customForma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  <c r="AJ7588"/>
      <c r="AK7588"/>
      <c r="AL7588"/>
      <c r="AM7588"/>
      <c r="AN7588"/>
      <c r="AO7588"/>
      <c r="AP7588"/>
      <c r="AQ7588"/>
      <c r="AR7588"/>
      <c r="AS7588"/>
      <c r="AT7588"/>
      <c r="AU7588"/>
      <c r="AV7588"/>
      <c r="AW7588"/>
      <c r="AX7588"/>
      <c r="AY7588"/>
      <c r="AZ7588"/>
      <c r="BA7588"/>
      <c r="BB7588"/>
      <c r="BC7588"/>
      <c r="BD7588"/>
      <c r="BE7588"/>
    </row>
    <row r="7589" spans="1:57" s="4" customForma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  <c r="AJ7589"/>
      <c r="AK7589"/>
      <c r="AL7589"/>
      <c r="AM7589"/>
      <c r="AN7589"/>
      <c r="AO7589"/>
      <c r="AP7589"/>
      <c r="AQ7589"/>
      <c r="AR7589"/>
      <c r="AS7589"/>
      <c r="AT7589"/>
      <c r="AU7589"/>
      <c r="AV7589"/>
      <c r="AW7589"/>
      <c r="AX7589"/>
      <c r="AY7589"/>
      <c r="AZ7589"/>
      <c r="BA7589"/>
      <c r="BB7589"/>
      <c r="BC7589"/>
      <c r="BD7589"/>
      <c r="BE7589"/>
    </row>
    <row r="7590" spans="1:57" s="4" customForma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  <c r="AJ7590"/>
      <c r="AK7590"/>
      <c r="AL7590"/>
      <c r="AM7590"/>
      <c r="AN7590"/>
      <c r="AO7590"/>
      <c r="AP7590"/>
      <c r="AQ7590"/>
      <c r="AR7590"/>
      <c r="AS7590"/>
      <c r="AT7590"/>
      <c r="AU7590"/>
      <c r="AV7590"/>
      <c r="AW7590"/>
      <c r="AX7590"/>
      <c r="AY7590"/>
      <c r="AZ7590"/>
      <c r="BA7590"/>
      <c r="BB7590"/>
      <c r="BC7590"/>
      <c r="BD7590"/>
      <c r="BE7590"/>
    </row>
    <row r="7591" spans="1:57" s="4" customForma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  <c r="AJ7591"/>
      <c r="AK7591"/>
      <c r="AL7591"/>
      <c r="AM7591"/>
      <c r="AN7591"/>
      <c r="AO7591"/>
      <c r="AP7591"/>
      <c r="AQ7591"/>
      <c r="AR7591"/>
      <c r="AS7591"/>
      <c r="AT7591"/>
      <c r="AU7591"/>
      <c r="AV7591"/>
      <c r="AW7591"/>
      <c r="AX7591"/>
      <c r="AY7591"/>
      <c r="AZ7591"/>
      <c r="BA7591"/>
      <c r="BB7591"/>
      <c r="BC7591"/>
      <c r="BD7591"/>
      <c r="BE7591"/>
    </row>
    <row r="7592" spans="1:57" s="4" customForma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  <c r="AJ7592"/>
      <c r="AK7592"/>
      <c r="AL7592"/>
      <c r="AM7592"/>
      <c r="AN7592"/>
      <c r="AO7592"/>
      <c r="AP7592"/>
      <c r="AQ7592"/>
      <c r="AR7592"/>
      <c r="AS7592"/>
      <c r="AT7592"/>
      <c r="AU7592"/>
      <c r="AV7592"/>
      <c r="AW7592"/>
      <c r="AX7592"/>
      <c r="AY7592"/>
      <c r="AZ7592"/>
      <c r="BA7592"/>
      <c r="BB7592"/>
      <c r="BC7592"/>
      <c r="BD7592"/>
      <c r="BE7592"/>
    </row>
    <row r="7593" spans="1:57" s="4" customForma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  <c r="AJ7593"/>
      <c r="AK7593"/>
      <c r="AL7593"/>
      <c r="AM7593"/>
      <c r="AN7593"/>
      <c r="AO7593"/>
      <c r="AP7593"/>
      <c r="AQ7593"/>
      <c r="AR7593"/>
      <c r="AS7593"/>
      <c r="AT7593"/>
      <c r="AU7593"/>
      <c r="AV7593"/>
      <c r="AW7593"/>
      <c r="AX7593"/>
      <c r="AY7593"/>
      <c r="AZ7593"/>
      <c r="BA7593"/>
      <c r="BB7593"/>
      <c r="BC7593"/>
      <c r="BD7593"/>
      <c r="BE7593"/>
    </row>
    <row r="7594" spans="1:57" s="4" customForma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  <c r="AF7594"/>
      <c r="AG7594"/>
      <c r="AH7594"/>
      <c r="AI7594"/>
      <c r="AJ7594"/>
      <c r="AK7594"/>
      <c r="AL7594"/>
      <c r="AM7594"/>
      <c r="AN7594"/>
      <c r="AO7594"/>
      <c r="AP7594"/>
      <c r="AQ7594"/>
      <c r="AR7594"/>
      <c r="AS7594"/>
      <c r="AT7594"/>
      <c r="AU7594"/>
      <c r="AV7594"/>
      <c r="AW7594"/>
      <c r="AX7594"/>
      <c r="AY7594"/>
      <c r="AZ7594"/>
      <c r="BA7594"/>
      <c r="BB7594"/>
      <c r="BC7594"/>
      <c r="BD7594"/>
      <c r="BE7594"/>
    </row>
    <row r="7595" spans="1:57" s="4" customForma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  <c r="AJ7595"/>
      <c r="AK7595"/>
      <c r="AL7595"/>
      <c r="AM7595"/>
      <c r="AN7595"/>
      <c r="AO7595"/>
      <c r="AP7595"/>
      <c r="AQ7595"/>
      <c r="AR7595"/>
      <c r="AS7595"/>
      <c r="AT7595"/>
      <c r="AU7595"/>
      <c r="AV7595"/>
      <c r="AW7595"/>
      <c r="AX7595"/>
      <c r="AY7595"/>
      <c r="AZ7595"/>
      <c r="BA7595"/>
      <c r="BB7595"/>
      <c r="BC7595"/>
      <c r="BD7595"/>
      <c r="BE7595"/>
    </row>
    <row r="7596" spans="1:57" s="4" customForma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  <c r="AJ7596"/>
      <c r="AK7596"/>
      <c r="AL7596"/>
      <c r="AM7596"/>
      <c r="AN7596"/>
      <c r="AO7596"/>
      <c r="AP7596"/>
      <c r="AQ7596"/>
      <c r="AR7596"/>
      <c r="AS7596"/>
      <c r="AT7596"/>
      <c r="AU7596"/>
      <c r="AV7596"/>
      <c r="AW7596"/>
      <c r="AX7596"/>
      <c r="AY7596"/>
      <c r="AZ7596"/>
      <c r="BA7596"/>
      <c r="BB7596"/>
      <c r="BC7596"/>
      <c r="BD7596"/>
      <c r="BE7596"/>
    </row>
    <row r="7597" spans="1:57" s="4" customForma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  <c r="AF7597"/>
      <c r="AG7597"/>
      <c r="AH7597"/>
      <c r="AI7597"/>
      <c r="AJ7597"/>
      <c r="AK7597"/>
      <c r="AL7597"/>
      <c r="AM7597"/>
      <c r="AN7597"/>
      <c r="AO7597"/>
      <c r="AP7597"/>
      <c r="AQ7597"/>
      <c r="AR7597"/>
      <c r="AS7597"/>
      <c r="AT7597"/>
      <c r="AU7597"/>
      <c r="AV7597"/>
      <c r="AW7597"/>
      <c r="AX7597"/>
      <c r="AY7597"/>
      <c r="AZ7597"/>
      <c r="BA7597"/>
      <c r="BB7597"/>
      <c r="BC7597"/>
      <c r="BD7597"/>
      <c r="BE7597"/>
    </row>
    <row r="7598" spans="1:57" s="4" customForma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  <c r="AF7598"/>
      <c r="AG7598"/>
      <c r="AH7598"/>
      <c r="AI7598"/>
      <c r="AJ7598"/>
      <c r="AK7598"/>
      <c r="AL7598"/>
      <c r="AM7598"/>
      <c r="AN7598"/>
      <c r="AO7598"/>
      <c r="AP7598"/>
      <c r="AQ7598"/>
      <c r="AR7598"/>
      <c r="AS7598"/>
      <c r="AT7598"/>
      <c r="AU7598"/>
      <c r="AV7598"/>
      <c r="AW7598"/>
      <c r="AX7598"/>
      <c r="AY7598"/>
      <c r="AZ7598"/>
      <c r="BA7598"/>
      <c r="BB7598"/>
      <c r="BC7598"/>
      <c r="BD7598"/>
      <c r="BE7598"/>
    </row>
    <row r="7599" spans="1:57" s="4" customForma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  <c r="AF7599"/>
      <c r="AG7599"/>
      <c r="AH7599"/>
      <c r="AI7599"/>
      <c r="AJ7599"/>
      <c r="AK7599"/>
      <c r="AL7599"/>
      <c r="AM7599"/>
      <c r="AN7599"/>
      <c r="AO7599"/>
      <c r="AP7599"/>
      <c r="AQ7599"/>
      <c r="AR7599"/>
      <c r="AS7599"/>
      <c r="AT7599"/>
      <c r="AU7599"/>
      <c r="AV7599"/>
      <c r="AW7599"/>
      <c r="AX7599"/>
      <c r="AY7599"/>
      <c r="AZ7599"/>
      <c r="BA7599"/>
      <c r="BB7599"/>
      <c r="BC7599"/>
      <c r="BD7599"/>
      <c r="BE7599"/>
    </row>
    <row r="7600" spans="1:57" s="4" customForma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  <c r="AF7600"/>
      <c r="AG7600"/>
      <c r="AH7600"/>
      <c r="AI7600"/>
      <c r="AJ7600"/>
      <c r="AK7600"/>
      <c r="AL7600"/>
      <c r="AM7600"/>
      <c r="AN7600"/>
      <c r="AO7600"/>
      <c r="AP7600"/>
      <c r="AQ7600"/>
      <c r="AR7600"/>
      <c r="AS7600"/>
      <c r="AT7600"/>
      <c r="AU7600"/>
      <c r="AV7600"/>
      <c r="AW7600"/>
      <c r="AX7600"/>
      <c r="AY7600"/>
      <c r="AZ7600"/>
      <c r="BA7600"/>
      <c r="BB7600"/>
      <c r="BC7600"/>
      <c r="BD7600"/>
      <c r="BE7600"/>
    </row>
    <row r="7601" spans="1:57" s="4" customForma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  <c r="AF7601"/>
      <c r="AG7601"/>
      <c r="AH7601"/>
      <c r="AI7601"/>
      <c r="AJ7601"/>
      <c r="AK7601"/>
      <c r="AL7601"/>
      <c r="AM7601"/>
      <c r="AN7601"/>
      <c r="AO7601"/>
      <c r="AP7601"/>
      <c r="AQ7601"/>
      <c r="AR7601"/>
      <c r="AS7601"/>
      <c r="AT7601"/>
      <c r="AU7601"/>
      <c r="AV7601"/>
      <c r="AW7601"/>
      <c r="AX7601"/>
      <c r="AY7601"/>
      <c r="AZ7601"/>
      <c r="BA7601"/>
      <c r="BB7601"/>
      <c r="BC7601"/>
      <c r="BD7601"/>
      <c r="BE7601"/>
    </row>
    <row r="7602" spans="1:57" s="4" customForma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  <c r="AF7602"/>
      <c r="AG7602"/>
      <c r="AH7602"/>
      <c r="AI7602"/>
      <c r="AJ7602"/>
      <c r="AK7602"/>
      <c r="AL7602"/>
      <c r="AM7602"/>
      <c r="AN7602"/>
      <c r="AO7602"/>
      <c r="AP7602"/>
      <c r="AQ7602"/>
      <c r="AR7602"/>
      <c r="AS7602"/>
      <c r="AT7602"/>
      <c r="AU7602"/>
      <c r="AV7602"/>
      <c r="AW7602"/>
      <c r="AX7602"/>
      <c r="AY7602"/>
      <c r="AZ7602"/>
      <c r="BA7602"/>
      <c r="BB7602"/>
      <c r="BC7602"/>
      <c r="BD7602"/>
      <c r="BE7602"/>
    </row>
    <row r="7603" spans="1:57" s="4" customForma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  <c r="AJ7603"/>
      <c r="AK7603"/>
      <c r="AL7603"/>
      <c r="AM7603"/>
      <c r="AN7603"/>
      <c r="AO7603"/>
      <c r="AP7603"/>
      <c r="AQ7603"/>
      <c r="AR7603"/>
      <c r="AS7603"/>
      <c r="AT7603"/>
      <c r="AU7603"/>
      <c r="AV7603"/>
      <c r="AW7603"/>
      <c r="AX7603"/>
      <c r="AY7603"/>
      <c r="AZ7603"/>
      <c r="BA7603"/>
      <c r="BB7603"/>
      <c r="BC7603"/>
      <c r="BD7603"/>
      <c r="BE7603"/>
    </row>
    <row r="7604" spans="1:57" s="4" customForma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  <c r="AF7604"/>
      <c r="AG7604"/>
      <c r="AH7604"/>
      <c r="AI7604"/>
      <c r="AJ7604"/>
      <c r="AK7604"/>
      <c r="AL7604"/>
      <c r="AM7604"/>
      <c r="AN7604"/>
      <c r="AO7604"/>
      <c r="AP7604"/>
      <c r="AQ7604"/>
      <c r="AR7604"/>
      <c r="AS7604"/>
      <c r="AT7604"/>
      <c r="AU7604"/>
      <c r="AV7604"/>
      <c r="AW7604"/>
      <c r="AX7604"/>
      <c r="AY7604"/>
      <c r="AZ7604"/>
      <c r="BA7604"/>
      <c r="BB7604"/>
      <c r="BC7604"/>
      <c r="BD7604"/>
      <c r="BE7604"/>
    </row>
    <row r="7605" spans="1:57" s="4" customForma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  <c r="AJ7605"/>
      <c r="AK7605"/>
      <c r="AL7605"/>
      <c r="AM7605"/>
      <c r="AN7605"/>
      <c r="AO7605"/>
      <c r="AP7605"/>
      <c r="AQ7605"/>
      <c r="AR7605"/>
      <c r="AS7605"/>
      <c r="AT7605"/>
      <c r="AU7605"/>
      <c r="AV7605"/>
      <c r="AW7605"/>
      <c r="AX7605"/>
      <c r="AY7605"/>
      <c r="AZ7605"/>
      <c r="BA7605"/>
      <c r="BB7605"/>
      <c r="BC7605"/>
      <c r="BD7605"/>
      <c r="BE7605"/>
    </row>
    <row r="7606" spans="1:57" s="4" customForma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  <c r="AF7606"/>
      <c r="AG7606"/>
      <c r="AH7606"/>
      <c r="AI7606"/>
      <c r="AJ7606"/>
      <c r="AK7606"/>
      <c r="AL7606"/>
      <c r="AM7606"/>
      <c r="AN7606"/>
      <c r="AO7606"/>
      <c r="AP7606"/>
      <c r="AQ7606"/>
      <c r="AR7606"/>
      <c r="AS7606"/>
      <c r="AT7606"/>
      <c r="AU7606"/>
      <c r="AV7606"/>
      <c r="AW7606"/>
      <c r="AX7606"/>
      <c r="AY7606"/>
      <c r="AZ7606"/>
      <c r="BA7606"/>
      <c r="BB7606"/>
      <c r="BC7606"/>
      <c r="BD7606"/>
      <c r="BE7606"/>
    </row>
    <row r="7607" spans="1:57" s="4" customForma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  <c r="AF7607"/>
      <c r="AG7607"/>
      <c r="AH7607"/>
      <c r="AI7607"/>
      <c r="AJ7607"/>
      <c r="AK7607"/>
      <c r="AL7607"/>
      <c r="AM7607"/>
      <c r="AN7607"/>
      <c r="AO7607"/>
      <c r="AP7607"/>
      <c r="AQ7607"/>
      <c r="AR7607"/>
      <c r="AS7607"/>
      <c r="AT7607"/>
      <c r="AU7607"/>
      <c r="AV7607"/>
      <c r="AW7607"/>
      <c r="AX7607"/>
      <c r="AY7607"/>
      <c r="AZ7607"/>
      <c r="BA7607"/>
      <c r="BB7607"/>
      <c r="BC7607"/>
      <c r="BD7607"/>
      <c r="BE7607"/>
    </row>
    <row r="7608" spans="1:57" s="4" customForma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  <c r="AF7608"/>
      <c r="AG7608"/>
      <c r="AH7608"/>
      <c r="AI7608"/>
      <c r="AJ7608"/>
      <c r="AK7608"/>
      <c r="AL7608"/>
      <c r="AM7608"/>
      <c r="AN7608"/>
      <c r="AO7608"/>
      <c r="AP7608"/>
      <c r="AQ7608"/>
      <c r="AR7608"/>
      <c r="AS7608"/>
      <c r="AT7608"/>
      <c r="AU7608"/>
      <c r="AV7608"/>
      <c r="AW7608"/>
      <c r="AX7608"/>
      <c r="AY7608"/>
      <c r="AZ7608"/>
      <c r="BA7608"/>
      <c r="BB7608"/>
      <c r="BC7608"/>
      <c r="BD7608"/>
      <c r="BE7608"/>
    </row>
    <row r="7609" spans="1:57" s="4" customForma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  <c r="AF7609"/>
      <c r="AG7609"/>
      <c r="AH7609"/>
      <c r="AI7609"/>
      <c r="AJ7609"/>
      <c r="AK7609"/>
      <c r="AL7609"/>
      <c r="AM7609"/>
      <c r="AN7609"/>
      <c r="AO7609"/>
      <c r="AP7609"/>
      <c r="AQ7609"/>
      <c r="AR7609"/>
      <c r="AS7609"/>
      <c r="AT7609"/>
      <c r="AU7609"/>
      <c r="AV7609"/>
      <c r="AW7609"/>
      <c r="AX7609"/>
      <c r="AY7609"/>
      <c r="AZ7609"/>
      <c r="BA7609"/>
      <c r="BB7609"/>
      <c r="BC7609"/>
      <c r="BD7609"/>
      <c r="BE7609"/>
    </row>
    <row r="7610" spans="1:57" s="4" customForma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  <c r="AF7610"/>
      <c r="AG7610"/>
      <c r="AH7610"/>
      <c r="AI7610"/>
      <c r="AJ7610"/>
      <c r="AK7610"/>
      <c r="AL7610"/>
      <c r="AM7610"/>
      <c r="AN7610"/>
      <c r="AO7610"/>
      <c r="AP7610"/>
      <c r="AQ7610"/>
      <c r="AR7610"/>
      <c r="AS7610"/>
      <c r="AT7610"/>
      <c r="AU7610"/>
      <c r="AV7610"/>
      <c r="AW7610"/>
      <c r="AX7610"/>
      <c r="AY7610"/>
      <c r="AZ7610"/>
      <c r="BA7610"/>
      <c r="BB7610"/>
      <c r="BC7610"/>
      <c r="BD7610"/>
      <c r="BE7610"/>
    </row>
    <row r="7611" spans="1:57" s="4" customForma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  <c r="AF7611"/>
      <c r="AG7611"/>
      <c r="AH7611"/>
      <c r="AI7611"/>
      <c r="AJ7611"/>
      <c r="AK7611"/>
      <c r="AL7611"/>
      <c r="AM7611"/>
      <c r="AN7611"/>
      <c r="AO7611"/>
      <c r="AP7611"/>
      <c r="AQ7611"/>
      <c r="AR7611"/>
      <c r="AS7611"/>
      <c r="AT7611"/>
      <c r="AU7611"/>
      <c r="AV7611"/>
      <c r="AW7611"/>
      <c r="AX7611"/>
      <c r="AY7611"/>
      <c r="AZ7611"/>
      <c r="BA7611"/>
      <c r="BB7611"/>
      <c r="BC7611"/>
      <c r="BD7611"/>
      <c r="BE7611"/>
    </row>
    <row r="7612" spans="1:57" s="4" customForma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  <c r="AF7612"/>
      <c r="AG7612"/>
      <c r="AH7612"/>
      <c r="AI7612"/>
      <c r="AJ7612"/>
      <c r="AK7612"/>
      <c r="AL7612"/>
      <c r="AM7612"/>
      <c r="AN7612"/>
      <c r="AO7612"/>
      <c r="AP7612"/>
      <c r="AQ7612"/>
      <c r="AR7612"/>
      <c r="AS7612"/>
      <c r="AT7612"/>
      <c r="AU7612"/>
      <c r="AV7612"/>
      <c r="AW7612"/>
      <c r="AX7612"/>
      <c r="AY7612"/>
      <c r="AZ7612"/>
      <c r="BA7612"/>
      <c r="BB7612"/>
      <c r="BC7612"/>
      <c r="BD7612"/>
      <c r="BE7612"/>
    </row>
    <row r="7613" spans="1:57" s="4" customForma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  <c r="AF7613"/>
      <c r="AG7613"/>
      <c r="AH7613"/>
      <c r="AI7613"/>
      <c r="AJ7613"/>
      <c r="AK7613"/>
      <c r="AL7613"/>
      <c r="AM7613"/>
      <c r="AN7613"/>
      <c r="AO7613"/>
      <c r="AP7613"/>
      <c r="AQ7613"/>
      <c r="AR7613"/>
      <c r="AS7613"/>
      <c r="AT7613"/>
      <c r="AU7613"/>
      <c r="AV7613"/>
      <c r="AW7613"/>
      <c r="AX7613"/>
      <c r="AY7613"/>
      <c r="AZ7613"/>
      <c r="BA7613"/>
      <c r="BB7613"/>
      <c r="BC7613"/>
      <c r="BD7613"/>
      <c r="BE7613"/>
    </row>
    <row r="7614" spans="1:57" s="4" customForma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  <c r="AF7614"/>
      <c r="AG7614"/>
      <c r="AH7614"/>
      <c r="AI7614"/>
      <c r="AJ7614"/>
      <c r="AK7614"/>
      <c r="AL7614"/>
      <c r="AM7614"/>
      <c r="AN7614"/>
      <c r="AO7614"/>
      <c r="AP7614"/>
      <c r="AQ7614"/>
      <c r="AR7614"/>
      <c r="AS7614"/>
      <c r="AT7614"/>
      <c r="AU7614"/>
      <c r="AV7614"/>
      <c r="AW7614"/>
      <c r="AX7614"/>
      <c r="AY7614"/>
      <c r="AZ7614"/>
      <c r="BA7614"/>
      <c r="BB7614"/>
      <c r="BC7614"/>
      <c r="BD7614"/>
      <c r="BE7614"/>
    </row>
    <row r="7615" spans="1:57" s="4" customForma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  <c r="AF7615"/>
      <c r="AG7615"/>
      <c r="AH7615"/>
      <c r="AI7615"/>
      <c r="AJ7615"/>
      <c r="AK7615"/>
      <c r="AL7615"/>
      <c r="AM7615"/>
      <c r="AN7615"/>
      <c r="AO7615"/>
      <c r="AP7615"/>
      <c r="AQ7615"/>
      <c r="AR7615"/>
      <c r="AS7615"/>
      <c r="AT7615"/>
      <c r="AU7615"/>
      <c r="AV7615"/>
      <c r="AW7615"/>
      <c r="AX7615"/>
      <c r="AY7615"/>
      <c r="AZ7615"/>
      <c r="BA7615"/>
      <c r="BB7615"/>
      <c r="BC7615"/>
      <c r="BD7615"/>
      <c r="BE7615"/>
    </row>
    <row r="7616" spans="1:57" s="4" customForma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  <c r="AF7616"/>
      <c r="AG7616"/>
      <c r="AH7616"/>
      <c r="AI7616"/>
      <c r="AJ7616"/>
      <c r="AK7616"/>
      <c r="AL7616"/>
      <c r="AM7616"/>
      <c r="AN7616"/>
      <c r="AO7616"/>
      <c r="AP7616"/>
      <c r="AQ7616"/>
      <c r="AR7616"/>
      <c r="AS7616"/>
      <c r="AT7616"/>
      <c r="AU7616"/>
      <c r="AV7616"/>
      <c r="AW7616"/>
      <c r="AX7616"/>
      <c r="AY7616"/>
      <c r="AZ7616"/>
      <c r="BA7616"/>
      <c r="BB7616"/>
      <c r="BC7616"/>
      <c r="BD7616"/>
      <c r="BE7616"/>
    </row>
    <row r="7617" spans="1:57" s="4" customForma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  <c r="AF7617"/>
      <c r="AG7617"/>
      <c r="AH7617"/>
      <c r="AI7617"/>
      <c r="AJ7617"/>
      <c r="AK7617"/>
      <c r="AL7617"/>
      <c r="AM7617"/>
      <c r="AN7617"/>
      <c r="AO7617"/>
      <c r="AP7617"/>
      <c r="AQ7617"/>
      <c r="AR7617"/>
      <c r="AS7617"/>
      <c r="AT7617"/>
      <c r="AU7617"/>
      <c r="AV7617"/>
      <c r="AW7617"/>
      <c r="AX7617"/>
      <c r="AY7617"/>
      <c r="AZ7617"/>
      <c r="BA7617"/>
      <c r="BB7617"/>
      <c r="BC7617"/>
      <c r="BD7617"/>
      <c r="BE7617"/>
    </row>
    <row r="7618" spans="1:57" s="4" customForma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  <c r="AF7618"/>
      <c r="AG7618"/>
      <c r="AH7618"/>
      <c r="AI7618"/>
      <c r="AJ7618"/>
      <c r="AK7618"/>
      <c r="AL7618"/>
      <c r="AM7618"/>
      <c r="AN7618"/>
      <c r="AO7618"/>
      <c r="AP7618"/>
      <c r="AQ7618"/>
      <c r="AR7618"/>
      <c r="AS7618"/>
      <c r="AT7618"/>
      <c r="AU7618"/>
      <c r="AV7618"/>
      <c r="AW7618"/>
      <c r="AX7618"/>
      <c r="AY7618"/>
      <c r="AZ7618"/>
      <c r="BA7618"/>
      <c r="BB7618"/>
      <c r="BC7618"/>
      <c r="BD7618"/>
      <c r="BE7618"/>
    </row>
    <row r="7619" spans="1:57" s="4" customForma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  <c r="AF7619"/>
      <c r="AG7619"/>
      <c r="AH7619"/>
      <c r="AI7619"/>
      <c r="AJ7619"/>
      <c r="AK7619"/>
      <c r="AL7619"/>
      <c r="AM7619"/>
      <c r="AN7619"/>
      <c r="AO7619"/>
      <c r="AP7619"/>
      <c r="AQ7619"/>
      <c r="AR7619"/>
      <c r="AS7619"/>
      <c r="AT7619"/>
      <c r="AU7619"/>
      <c r="AV7619"/>
      <c r="AW7619"/>
      <c r="AX7619"/>
      <c r="AY7619"/>
      <c r="AZ7619"/>
      <c r="BA7619"/>
      <c r="BB7619"/>
      <c r="BC7619"/>
      <c r="BD7619"/>
      <c r="BE7619"/>
    </row>
    <row r="7620" spans="1:57" s="4" customForma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  <c r="AF7620"/>
      <c r="AG7620"/>
      <c r="AH7620"/>
      <c r="AI7620"/>
      <c r="AJ7620"/>
      <c r="AK7620"/>
      <c r="AL7620"/>
      <c r="AM7620"/>
      <c r="AN7620"/>
      <c r="AO7620"/>
      <c r="AP7620"/>
      <c r="AQ7620"/>
      <c r="AR7620"/>
      <c r="AS7620"/>
      <c r="AT7620"/>
      <c r="AU7620"/>
      <c r="AV7620"/>
      <c r="AW7620"/>
      <c r="AX7620"/>
      <c r="AY7620"/>
      <c r="AZ7620"/>
      <c r="BA7620"/>
      <c r="BB7620"/>
      <c r="BC7620"/>
      <c r="BD7620"/>
      <c r="BE7620"/>
    </row>
    <row r="7621" spans="1:57" s="4" customForma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  <c r="AF7621"/>
      <c r="AG7621"/>
      <c r="AH7621"/>
      <c r="AI7621"/>
      <c r="AJ7621"/>
      <c r="AK7621"/>
      <c r="AL7621"/>
      <c r="AM7621"/>
      <c r="AN7621"/>
      <c r="AO7621"/>
      <c r="AP7621"/>
      <c r="AQ7621"/>
      <c r="AR7621"/>
      <c r="AS7621"/>
      <c r="AT7621"/>
      <c r="AU7621"/>
      <c r="AV7621"/>
      <c r="AW7621"/>
      <c r="AX7621"/>
      <c r="AY7621"/>
      <c r="AZ7621"/>
      <c r="BA7621"/>
      <c r="BB7621"/>
      <c r="BC7621"/>
      <c r="BD7621"/>
      <c r="BE7621"/>
    </row>
    <row r="7622" spans="1:57" s="4" customForma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  <c r="AF7622"/>
      <c r="AG7622"/>
      <c r="AH7622"/>
      <c r="AI7622"/>
      <c r="AJ7622"/>
      <c r="AK7622"/>
      <c r="AL7622"/>
      <c r="AM7622"/>
      <c r="AN7622"/>
      <c r="AO7622"/>
      <c r="AP7622"/>
      <c r="AQ7622"/>
      <c r="AR7622"/>
      <c r="AS7622"/>
      <c r="AT7622"/>
      <c r="AU7622"/>
      <c r="AV7622"/>
      <c r="AW7622"/>
      <c r="AX7622"/>
      <c r="AY7622"/>
      <c r="AZ7622"/>
      <c r="BA7622"/>
      <c r="BB7622"/>
      <c r="BC7622"/>
      <c r="BD7622"/>
      <c r="BE7622"/>
    </row>
    <row r="7623" spans="1:57" s="4" customForma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  <c r="AF7623"/>
      <c r="AG7623"/>
      <c r="AH7623"/>
      <c r="AI7623"/>
      <c r="AJ7623"/>
      <c r="AK7623"/>
      <c r="AL7623"/>
      <c r="AM7623"/>
      <c r="AN7623"/>
      <c r="AO7623"/>
      <c r="AP7623"/>
      <c r="AQ7623"/>
      <c r="AR7623"/>
      <c r="AS7623"/>
      <c r="AT7623"/>
      <c r="AU7623"/>
      <c r="AV7623"/>
      <c r="AW7623"/>
      <c r="AX7623"/>
      <c r="AY7623"/>
      <c r="AZ7623"/>
      <c r="BA7623"/>
      <c r="BB7623"/>
      <c r="BC7623"/>
      <c r="BD7623"/>
      <c r="BE7623"/>
    </row>
    <row r="7624" spans="1:57" s="4" customForma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  <c r="AF7624"/>
      <c r="AG7624"/>
      <c r="AH7624"/>
      <c r="AI7624"/>
      <c r="AJ7624"/>
      <c r="AK7624"/>
      <c r="AL7624"/>
      <c r="AM7624"/>
      <c r="AN7624"/>
      <c r="AO7624"/>
      <c r="AP7624"/>
      <c r="AQ7624"/>
      <c r="AR7624"/>
      <c r="AS7624"/>
      <c r="AT7624"/>
      <c r="AU7624"/>
      <c r="AV7624"/>
      <c r="AW7624"/>
      <c r="AX7624"/>
      <c r="AY7624"/>
      <c r="AZ7624"/>
      <c r="BA7624"/>
      <c r="BB7624"/>
      <c r="BC7624"/>
      <c r="BD7624"/>
      <c r="BE7624"/>
    </row>
    <row r="7625" spans="1:57" s="4" customForma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  <c r="AF7625"/>
      <c r="AG7625"/>
      <c r="AH7625"/>
      <c r="AI7625"/>
      <c r="AJ7625"/>
      <c r="AK7625"/>
      <c r="AL7625"/>
      <c r="AM7625"/>
      <c r="AN7625"/>
      <c r="AO7625"/>
      <c r="AP7625"/>
      <c r="AQ7625"/>
      <c r="AR7625"/>
      <c r="AS7625"/>
      <c r="AT7625"/>
      <c r="AU7625"/>
      <c r="AV7625"/>
      <c r="AW7625"/>
      <c r="AX7625"/>
      <c r="AY7625"/>
      <c r="AZ7625"/>
      <c r="BA7625"/>
      <c r="BB7625"/>
      <c r="BC7625"/>
      <c r="BD7625"/>
      <c r="BE7625"/>
    </row>
    <row r="7626" spans="1:57" s="4" customForma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  <c r="AF7626"/>
      <c r="AG7626"/>
      <c r="AH7626"/>
      <c r="AI7626"/>
      <c r="AJ7626"/>
      <c r="AK7626"/>
      <c r="AL7626"/>
      <c r="AM7626"/>
      <c r="AN7626"/>
      <c r="AO7626"/>
      <c r="AP7626"/>
      <c r="AQ7626"/>
      <c r="AR7626"/>
      <c r="AS7626"/>
      <c r="AT7626"/>
      <c r="AU7626"/>
      <c r="AV7626"/>
      <c r="AW7626"/>
      <c r="AX7626"/>
      <c r="AY7626"/>
      <c r="AZ7626"/>
      <c r="BA7626"/>
      <c r="BB7626"/>
      <c r="BC7626"/>
      <c r="BD7626"/>
      <c r="BE7626"/>
    </row>
    <row r="7627" spans="1:57" s="4" customForma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  <c r="AF7627"/>
      <c r="AG7627"/>
      <c r="AH7627"/>
      <c r="AI7627"/>
      <c r="AJ7627"/>
      <c r="AK7627"/>
      <c r="AL7627"/>
      <c r="AM7627"/>
      <c r="AN7627"/>
      <c r="AO7627"/>
      <c r="AP7627"/>
      <c r="AQ7627"/>
      <c r="AR7627"/>
      <c r="AS7627"/>
      <c r="AT7627"/>
      <c r="AU7627"/>
      <c r="AV7627"/>
      <c r="AW7627"/>
      <c r="AX7627"/>
      <c r="AY7627"/>
      <c r="AZ7627"/>
      <c r="BA7627"/>
      <c r="BB7627"/>
      <c r="BC7627"/>
      <c r="BD7627"/>
      <c r="BE7627"/>
    </row>
    <row r="7628" spans="1:57" s="4" customForma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  <c r="AF7628"/>
      <c r="AG7628"/>
      <c r="AH7628"/>
      <c r="AI7628"/>
      <c r="AJ7628"/>
      <c r="AK7628"/>
      <c r="AL7628"/>
      <c r="AM7628"/>
      <c r="AN7628"/>
      <c r="AO7628"/>
      <c r="AP7628"/>
      <c r="AQ7628"/>
      <c r="AR7628"/>
      <c r="AS7628"/>
      <c r="AT7628"/>
      <c r="AU7628"/>
      <c r="AV7628"/>
      <c r="AW7628"/>
      <c r="AX7628"/>
      <c r="AY7628"/>
      <c r="AZ7628"/>
      <c r="BA7628"/>
      <c r="BB7628"/>
      <c r="BC7628"/>
      <c r="BD7628"/>
      <c r="BE7628"/>
    </row>
    <row r="7629" spans="1:57" s="4" customForma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  <c r="AF7629"/>
      <c r="AG7629"/>
      <c r="AH7629"/>
      <c r="AI7629"/>
      <c r="AJ7629"/>
      <c r="AK7629"/>
      <c r="AL7629"/>
      <c r="AM7629"/>
      <c r="AN7629"/>
      <c r="AO7629"/>
      <c r="AP7629"/>
      <c r="AQ7629"/>
      <c r="AR7629"/>
      <c r="AS7629"/>
      <c r="AT7629"/>
      <c r="AU7629"/>
      <c r="AV7629"/>
      <c r="AW7629"/>
      <c r="AX7629"/>
      <c r="AY7629"/>
      <c r="AZ7629"/>
      <c r="BA7629"/>
      <c r="BB7629"/>
      <c r="BC7629"/>
      <c r="BD7629"/>
      <c r="BE7629"/>
    </row>
    <row r="7630" spans="1:57" s="4" customForma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  <c r="AF7630"/>
      <c r="AG7630"/>
      <c r="AH7630"/>
      <c r="AI7630"/>
      <c r="AJ7630"/>
      <c r="AK7630"/>
      <c r="AL7630"/>
      <c r="AM7630"/>
      <c r="AN7630"/>
      <c r="AO7630"/>
      <c r="AP7630"/>
      <c r="AQ7630"/>
      <c r="AR7630"/>
      <c r="AS7630"/>
      <c r="AT7630"/>
      <c r="AU7630"/>
      <c r="AV7630"/>
      <c r="AW7630"/>
      <c r="AX7630"/>
      <c r="AY7630"/>
      <c r="AZ7630"/>
      <c r="BA7630"/>
      <c r="BB7630"/>
      <c r="BC7630"/>
      <c r="BD7630"/>
      <c r="BE7630"/>
    </row>
    <row r="7631" spans="1:57" s="4" customForma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  <c r="AF7631"/>
      <c r="AG7631"/>
      <c r="AH7631"/>
      <c r="AI7631"/>
      <c r="AJ7631"/>
      <c r="AK7631"/>
      <c r="AL7631"/>
      <c r="AM7631"/>
      <c r="AN7631"/>
      <c r="AO7631"/>
      <c r="AP7631"/>
      <c r="AQ7631"/>
      <c r="AR7631"/>
      <c r="AS7631"/>
      <c r="AT7631"/>
      <c r="AU7631"/>
      <c r="AV7631"/>
      <c r="AW7631"/>
      <c r="AX7631"/>
      <c r="AY7631"/>
      <c r="AZ7631"/>
      <c r="BA7631"/>
      <c r="BB7631"/>
      <c r="BC7631"/>
      <c r="BD7631"/>
      <c r="BE7631"/>
    </row>
    <row r="7632" spans="1:57" s="4" customForma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  <c r="AF7632"/>
      <c r="AG7632"/>
      <c r="AH7632"/>
      <c r="AI7632"/>
      <c r="AJ7632"/>
      <c r="AK7632"/>
      <c r="AL7632"/>
      <c r="AM7632"/>
      <c r="AN7632"/>
      <c r="AO7632"/>
      <c r="AP7632"/>
      <c r="AQ7632"/>
      <c r="AR7632"/>
      <c r="AS7632"/>
      <c r="AT7632"/>
      <c r="AU7632"/>
      <c r="AV7632"/>
      <c r="AW7632"/>
      <c r="AX7632"/>
      <c r="AY7632"/>
      <c r="AZ7632"/>
      <c r="BA7632"/>
      <c r="BB7632"/>
      <c r="BC7632"/>
      <c r="BD7632"/>
      <c r="BE7632"/>
    </row>
    <row r="7633" spans="1:57" s="4" customForma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  <c r="AF7633"/>
      <c r="AG7633"/>
      <c r="AH7633"/>
      <c r="AI7633"/>
      <c r="AJ7633"/>
      <c r="AK7633"/>
      <c r="AL7633"/>
      <c r="AM7633"/>
      <c r="AN7633"/>
      <c r="AO7633"/>
      <c r="AP7633"/>
      <c r="AQ7633"/>
      <c r="AR7633"/>
      <c r="AS7633"/>
      <c r="AT7633"/>
      <c r="AU7633"/>
      <c r="AV7633"/>
      <c r="AW7633"/>
      <c r="AX7633"/>
      <c r="AY7633"/>
      <c r="AZ7633"/>
      <c r="BA7633"/>
      <c r="BB7633"/>
      <c r="BC7633"/>
      <c r="BD7633"/>
      <c r="BE7633"/>
    </row>
    <row r="7634" spans="1:57" s="4" customForma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  <c r="AF7634"/>
      <c r="AG7634"/>
      <c r="AH7634"/>
      <c r="AI7634"/>
      <c r="AJ7634"/>
      <c r="AK7634"/>
      <c r="AL7634"/>
      <c r="AM7634"/>
      <c r="AN7634"/>
      <c r="AO7634"/>
      <c r="AP7634"/>
      <c r="AQ7634"/>
      <c r="AR7634"/>
      <c r="AS7634"/>
      <c r="AT7634"/>
      <c r="AU7634"/>
      <c r="AV7634"/>
      <c r="AW7634"/>
      <c r="AX7634"/>
      <c r="AY7634"/>
      <c r="AZ7634"/>
      <c r="BA7634"/>
      <c r="BB7634"/>
      <c r="BC7634"/>
      <c r="BD7634"/>
      <c r="BE7634"/>
    </row>
    <row r="7635" spans="1:57" s="4" customForma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  <c r="AF7635"/>
      <c r="AG7635"/>
      <c r="AH7635"/>
      <c r="AI7635"/>
      <c r="AJ7635"/>
      <c r="AK7635"/>
      <c r="AL7635"/>
      <c r="AM7635"/>
      <c r="AN7635"/>
      <c r="AO7635"/>
      <c r="AP7635"/>
      <c r="AQ7635"/>
      <c r="AR7635"/>
      <c r="AS7635"/>
      <c r="AT7635"/>
      <c r="AU7635"/>
      <c r="AV7635"/>
      <c r="AW7635"/>
      <c r="AX7635"/>
      <c r="AY7635"/>
      <c r="AZ7635"/>
      <c r="BA7635"/>
      <c r="BB7635"/>
      <c r="BC7635"/>
      <c r="BD7635"/>
      <c r="BE7635"/>
    </row>
    <row r="7636" spans="1:57" s="4" customForma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  <c r="AF7636"/>
      <c r="AG7636"/>
      <c r="AH7636"/>
      <c r="AI7636"/>
      <c r="AJ7636"/>
      <c r="AK7636"/>
      <c r="AL7636"/>
      <c r="AM7636"/>
      <c r="AN7636"/>
      <c r="AO7636"/>
      <c r="AP7636"/>
      <c r="AQ7636"/>
      <c r="AR7636"/>
      <c r="AS7636"/>
      <c r="AT7636"/>
      <c r="AU7636"/>
      <c r="AV7636"/>
      <c r="AW7636"/>
      <c r="AX7636"/>
      <c r="AY7636"/>
      <c r="AZ7636"/>
      <c r="BA7636"/>
      <c r="BB7636"/>
      <c r="BC7636"/>
      <c r="BD7636"/>
      <c r="BE7636"/>
    </row>
    <row r="7637" spans="1:57" s="4" customForma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  <c r="AF7637"/>
      <c r="AG7637"/>
      <c r="AH7637"/>
      <c r="AI7637"/>
      <c r="AJ7637"/>
      <c r="AK7637"/>
      <c r="AL7637"/>
      <c r="AM7637"/>
      <c r="AN7637"/>
      <c r="AO7637"/>
      <c r="AP7637"/>
      <c r="AQ7637"/>
      <c r="AR7637"/>
      <c r="AS7637"/>
      <c r="AT7637"/>
      <c r="AU7637"/>
      <c r="AV7637"/>
      <c r="AW7637"/>
      <c r="AX7637"/>
      <c r="AY7637"/>
      <c r="AZ7637"/>
      <c r="BA7637"/>
      <c r="BB7637"/>
      <c r="BC7637"/>
      <c r="BD7637"/>
      <c r="BE7637"/>
    </row>
    <row r="7638" spans="1:57" s="4" customForma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  <c r="AF7638"/>
      <c r="AG7638"/>
      <c r="AH7638"/>
      <c r="AI7638"/>
      <c r="AJ7638"/>
      <c r="AK7638"/>
      <c r="AL7638"/>
      <c r="AM7638"/>
      <c r="AN7638"/>
      <c r="AO7638"/>
      <c r="AP7638"/>
      <c r="AQ7638"/>
      <c r="AR7638"/>
      <c r="AS7638"/>
      <c r="AT7638"/>
      <c r="AU7638"/>
      <c r="AV7638"/>
      <c r="AW7638"/>
      <c r="AX7638"/>
      <c r="AY7638"/>
      <c r="AZ7638"/>
      <c r="BA7638"/>
      <c r="BB7638"/>
      <c r="BC7638"/>
      <c r="BD7638"/>
      <c r="BE7638"/>
    </row>
    <row r="7639" spans="1:57" s="4" customForma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  <c r="AF7639"/>
      <c r="AG7639"/>
      <c r="AH7639"/>
      <c r="AI7639"/>
      <c r="AJ7639"/>
      <c r="AK7639"/>
      <c r="AL7639"/>
      <c r="AM7639"/>
      <c r="AN7639"/>
      <c r="AO7639"/>
      <c r="AP7639"/>
      <c r="AQ7639"/>
      <c r="AR7639"/>
      <c r="AS7639"/>
      <c r="AT7639"/>
      <c r="AU7639"/>
      <c r="AV7639"/>
      <c r="AW7639"/>
      <c r="AX7639"/>
      <c r="AY7639"/>
      <c r="AZ7639"/>
      <c r="BA7639"/>
      <c r="BB7639"/>
      <c r="BC7639"/>
      <c r="BD7639"/>
      <c r="BE7639"/>
    </row>
    <row r="7640" spans="1:57" s="4" customForma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  <c r="AF7640"/>
      <c r="AG7640"/>
      <c r="AH7640"/>
      <c r="AI7640"/>
      <c r="AJ7640"/>
      <c r="AK7640"/>
      <c r="AL7640"/>
      <c r="AM7640"/>
      <c r="AN7640"/>
      <c r="AO7640"/>
      <c r="AP7640"/>
      <c r="AQ7640"/>
      <c r="AR7640"/>
      <c r="AS7640"/>
      <c r="AT7640"/>
      <c r="AU7640"/>
      <c r="AV7640"/>
      <c r="AW7640"/>
      <c r="AX7640"/>
      <c r="AY7640"/>
      <c r="AZ7640"/>
      <c r="BA7640"/>
      <c r="BB7640"/>
      <c r="BC7640"/>
      <c r="BD7640"/>
      <c r="BE7640"/>
    </row>
    <row r="7641" spans="1:57" s="4" customForma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  <c r="AF7641"/>
      <c r="AG7641"/>
      <c r="AH7641"/>
      <c r="AI7641"/>
      <c r="AJ7641"/>
      <c r="AK7641"/>
      <c r="AL7641"/>
      <c r="AM7641"/>
      <c r="AN7641"/>
      <c r="AO7641"/>
      <c r="AP7641"/>
      <c r="AQ7641"/>
      <c r="AR7641"/>
      <c r="AS7641"/>
      <c r="AT7641"/>
      <c r="AU7641"/>
      <c r="AV7641"/>
      <c r="AW7641"/>
      <c r="AX7641"/>
      <c r="AY7641"/>
      <c r="AZ7641"/>
      <c r="BA7641"/>
      <c r="BB7641"/>
      <c r="BC7641"/>
      <c r="BD7641"/>
      <c r="BE7641"/>
    </row>
    <row r="7642" spans="1:57" s="4" customForma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  <c r="AF7642"/>
      <c r="AG7642"/>
      <c r="AH7642"/>
      <c r="AI7642"/>
      <c r="AJ7642"/>
      <c r="AK7642"/>
      <c r="AL7642"/>
      <c r="AM7642"/>
      <c r="AN7642"/>
      <c r="AO7642"/>
      <c r="AP7642"/>
      <c r="AQ7642"/>
      <c r="AR7642"/>
      <c r="AS7642"/>
      <c r="AT7642"/>
      <c r="AU7642"/>
      <c r="AV7642"/>
      <c r="AW7642"/>
      <c r="AX7642"/>
      <c r="AY7642"/>
      <c r="AZ7642"/>
      <c r="BA7642"/>
      <c r="BB7642"/>
      <c r="BC7642"/>
      <c r="BD7642"/>
      <c r="BE7642"/>
    </row>
    <row r="7643" spans="1:57" s="4" customForma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  <c r="AF7643"/>
      <c r="AG7643"/>
      <c r="AH7643"/>
      <c r="AI7643"/>
      <c r="AJ7643"/>
      <c r="AK7643"/>
      <c r="AL7643"/>
      <c r="AM7643"/>
      <c r="AN7643"/>
      <c r="AO7643"/>
      <c r="AP7643"/>
      <c r="AQ7643"/>
      <c r="AR7643"/>
      <c r="AS7643"/>
      <c r="AT7643"/>
      <c r="AU7643"/>
      <c r="AV7643"/>
      <c r="AW7643"/>
      <c r="AX7643"/>
      <c r="AY7643"/>
      <c r="AZ7643"/>
      <c r="BA7643"/>
      <c r="BB7643"/>
      <c r="BC7643"/>
      <c r="BD7643"/>
      <c r="BE7643"/>
    </row>
    <row r="7644" spans="1:57" s="4" customForma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  <c r="AF7644"/>
      <c r="AG7644"/>
      <c r="AH7644"/>
      <c r="AI7644"/>
      <c r="AJ7644"/>
      <c r="AK7644"/>
      <c r="AL7644"/>
      <c r="AM7644"/>
      <c r="AN7644"/>
      <c r="AO7644"/>
      <c r="AP7644"/>
      <c r="AQ7644"/>
      <c r="AR7644"/>
      <c r="AS7644"/>
      <c r="AT7644"/>
      <c r="AU7644"/>
      <c r="AV7644"/>
      <c r="AW7644"/>
      <c r="AX7644"/>
      <c r="AY7644"/>
      <c r="AZ7644"/>
      <c r="BA7644"/>
      <c r="BB7644"/>
      <c r="BC7644"/>
      <c r="BD7644"/>
      <c r="BE7644"/>
    </row>
    <row r="7645" spans="1:57" s="4" customForma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  <c r="AF7645"/>
      <c r="AG7645"/>
      <c r="AH7645"/>
      <c r="AI7645"/>
      <c r="AJ7645"/>
      <c r="AK7645"/>
      <c r="AL7645"/>
      <c r="AM7645"/>
      <c r="AN7645"/>
      <c r="AO7645"/>
      <c r="AP7645"/>
      <c r="AQ7645"/>
      <c r="AR7645"/>
      <c r="AS7645"/>
      <c r="AT7645"/>
      <c r="AU7645"/>
      <c r="AV7645"/>
      <c r="AW7645"/>
      <c r="AX7645"/>
      <c r="AY7645"/>
      <c r="AZ7645"/>
      <c r="BA7645"/>
      <c r="BB7645"/>
      <c r="BC7645"/>
      <c r="BD7645"/>
      <c r="BE7645"/>
    </row>
    <row r="7646" spans="1:57" s="4" customForma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  <c r="AF7646"/>
      <c r="AG7646"/>
      <c r="AH7646"/>
      <c r="AI7646"/>
      <c r="AJ7646"/>
      <c r="AK7646"/>
      <c r="AL7646"/>
      <c r="AM7646"/>
      <c r="AN7646"/>
      <c r="AO7646"/>
      <c r="AP7646"/>
      <c r="AQ7646"/>
      <c r="AR7646"/>
      <c r="AS7646"/>
      <c r="AT7646"/>
      <c r="AU7646"/>
      <c r="AV7646"/>
      <c r="AW7646"/>
      <c r="AX7646"/>
      <c r="AY7646"/>
      <c r="AZ7646"/>
      <c r="BA7646"/>
      <c r="BB7646"/>
      <c r="BC7646"/>
      <c r="BD7646"/>
      <c r="BE7646"/>
    </row>
    <row r="7647" spans="1:57" s="4" customForma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  <c r="AF7647"/>
      <c r="AG7647"/>
      <c r="AH7647"/>
      <c r="AI7647"/>
      <c r="AJ7647"/>
      <c r="AK7647"/>
      <c r="AL7647"/>
      <c r="AM7647"/>
      <c r="AN7647"/>
      <c r="AO7647"/>
      <c r="AP7647"/>
      <c r="AQ7647"/>
      <c r="AR7647"/>
      <c r="AS7647"/>
      <c r="AT7647"/>
      <c r="AU7647"/>
      <c r="AV7647"/>
      <c r="AW7647"/>
      <c r="AX7647"/>
      <c r="AY7647"/>
      <c r="AZ7647"/>
      <c r="BA7647"/>
      <c r="BB7647"/>
      <c r="BC7647"/>
      <c r="BD7647"/>
      <c r="BE7647"/>
    </row>
    <row r="7648" spans="1:57" s="4" customForma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  <c r="AF7648"/>
      <c r="AG7648"/>
      <c r="AH7648"/>
      <c r="AI7648"/>
      <c r="AJ7648"/>
      <c r="AK7648"/>
      <c r="AL7648"/>
      <c r="AM7648"/>
      <c r="AN7648"/>
      <c r="AO7648"/>
      <c r="AP7648"/>
      <c r="AQ7648"/>
      <c r="AR7648"/>
      <c r="AS7648"/>
      <c r="AT7648"/>
      <c r="AU7648"/>
      <c r="AV7648"/>
      <c r="AW7648"/>
      <c r="AX7648"/>
      <c r="AY7648"/>
      <c r="AZ7648"/>
      <c r="BA7648"/>
      <c r="BB7648"/>
      <c r="BC7648"/>
      <c r="BD7648"/>
      <c r="BE7648"/>
    </row>
    <row r="7649" spans="1:57" s="4" customForma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  <c r="AF7649"/>
      <c r="AG7649"/>
      <c r="AH7649"/>
      <c r="AI7649"/>
      <c r="AJ7649"/>
      <c r="AK7649"/>
      <c r="AL7649"/>
      <c r="AM7649"/>
      <c r="AN7649"/>
      <c r="AO7649"/>
      <c r="AP7649"/>
      <c r="AQ7649"/>
      <c r="AR7649"/>
      <c r="AS7649"/>
      <c r="AT7649"/>
      <c r="AU7649"/>
      <c r="AV7649"/>
      <c r="AW7649"/>
      <c r="AX7649"/>
      <c r="AY7649"/>
      <c r="AZ7649"/>
      <c r="BA7649"/>
      <c r="BB7649"/>
      <c r="BC7649"/>
      <c r="BD7649"/>
      <c r="BE7649"/>
    </row>
    <row r="7650" spans="1:57" s="4" customForma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  <c r="AF7650"/>
      <c r="AG7650"/>
      <c r="AH7650"/>
      <c r="AI7650"/>
      <c r="AJ7650"/>
      <c r="AK7650"/>
      <c r="AL7650"/>
      <c r="AM7650"/>
      <c r="AN7650"/>
      <c r="AO7650"/>
      <c r="AP7650"/>
      <c r="AQ7650"/>
      <c r="AR7650"/>
      <c r="AS7650"/>
      <c r="AT7650"/>
      <c r="AU7650"/>
      <c r="AV7650"/>
      <c r="AW7650"/>
      <c r="AX7650"/>
      <c r="AY7650"/>
      <c r="AZ7650"/>
      <c r="BA7650"/>
      <c r="BB7650"/>
      <c r="BC7650"/>
      <c r="BD7650"/>
      <c r="BE7650"/>
    </row>
    <row r="7651" spans="1:57" s="4" customForma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  <c r="AF7651"/>
      <c r="AG7651"/>
      <c r="AH7651"/>
      <c r="AI7651"/>
      <c r="AJ7651"/>
      <c r="AK7651"/>
      <c r="AL7651"/>
      <c r="AM7651"/>
      <c r="AN7651"/>
      <c r="AO7651"/>
      <c r="AP7651"/>
      <c r="AQ7651"/>
      <c r="AR7651"/>
      <c r="AS7651"/>
      <c r="AT7651"/>
      <c r="AU7651"/>
      <c r="AV7651"/>
      <c r="AW7651"/>
      <c r="AX7651"/>
      <c r="AY7651"/>
      <c r="AZ7651"/>
      <c r="BA7651"/>
      <c r="BB7651"/>
      <c r="BC7651"/>
      <c r="BD7651"/>
      <c r="BE7651"/>
    </row>
    <row r="7652" spans="1:57" s="4" customForma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  <c r="AF7652"/>
      <c r="AG7652"/>
      <c r="AH7652"/>
      <c r="AI7652"/>
      <c r="AJ7652"/>
      <c r="AK7652"/>
      <c r="AL7652"/>
      <c r="AM7652"/>
      <c r="AN7652"/>
      <c r="AO7652"/>
      <c r="AP7652"/>
      <c r="AQ7652"/>
      <c r="AR7652"/>
      <c r="AS7652"/>
      <c r="AT7652"/>
      <c r="AU7652"/>
      <c r="AV7652"/>
      <c r="AW7652"/>
      <c r="AX7652"/>
      <c r="AY7652"/>
      <c r="AZ7652"/>
      <c r="BA7652"/>
      <c r="BB7652"/>
      <c r="BC7652"/>
      <c r="BD7652"/>
      <c r="BE7652"/>
    </row>
    <row r="7653" spans="1:57" s="4" customForma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  <c r="AF7653"/>
      <c r="AG7653"/>
      <c r="AH7653"/>
      <c r="AI7653"/>
      <c r="AJ7653"/>
      <c r="AK7653"/>
      <c r="AL7653"/>
      <c r="AM7653"/>
      <c r="AN7653"/>
      <c r="AO7653"/>
      <c r="AP7653"/>
      <c r="AQ7653"/>
      <c r="AR7653"/>
      <c r="AS7653"/>
      <c r="AT7653"/>
      <c r="AU7653"/>
      <c r="AV7653"/>
      <c r="AW7653"/>
      <c r="AX7653"/>
      <c r="AY7653"/>
      <c r="AZ7653"/>
      <c r="BA7653"/>
      <c r="BB7653"/>
      <c r="BC7653"/>
      <c r="BD7653"/>
      <c r="BE7653"/>
    </row>
    <row r="7654" spans="1:57" s="4" customForma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  <c r="AF7654"/>
      <c r="AG7654"/>
      <c r="AH7654"/>
      <c r="AI7654"/>
      <c r="AJ7654"/>
      <c r="AK7654"/>
      <c r="AL7654"/>
      <c r="AM7654"/>
      <c r="AN7654"/>
      <c r="AO7654"/>
      <c r="AP7654"/>
      <c r="AQ7654"/>
      <c r="AR7654"/>
      <c r="AS7654"/>
      <c r="AT7654"/>
      <c r="AU7654"/>
      <c r="AV7654"/>
      <c r="AW7654"/>
      <c r="AX7654"/>
      <c r="AY7654"/>
      <c r="AZ7654"/>
      <c r="BA7654"/>
      <c r="BB7654"/>
      <c r="BC7654"/>
      <c r="BD7654"/>
      <c r="BE7654"/>
    </row>
    <row r="7655" spans="1:57" s="4" customForma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  <c r="AF7655"/>
      <c r="AG7655"/>
      <c r="AH7655"/>
      <c r="AI7655"/>
      <c r="AJ7655"/>
      <c r="AK7655"/>
      <c r="AL7655"/>
      <c r="AM7655"/>
      <c r="AN7655"/>
      <c r="AO7655"/>
      <c r="AP7655"/>
      <c r="AQ7655"/>
      <c r="AR7655"/>
      <c r="AS7655"/>
      <c r="AT7655"/>
      <c r="AU7655"/>
      <c r="AV7655"/>
      <c r="AW7655"/>
      <c r="AX7655"/>
      <c r="AY7655"/>
      <c r="AZ7655"/>
      <c r="BA7655"/>
      <c r="BB7655"/>
      <c r="BC7655"/>
      <c r="BD7655"/>
      <c r="BE7655"/>
    </row>
    <row r="7656" spans="1:57" s="4" customForma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  <c r="AF7656"/>
      <c r="AG7656"/>
      <c r="AH7656"/>
      <c r="AI7656"/>
      <c r="AJ7656"/>
      <c r="AK7656"/>
      <c r="AL7656"/>
      <c r="AM7656"/>
      <c r="AN7656"/>
      <c r="AO7656"/>
      <c r="AP7656"/>
      <c r="AQ7656"/>
      <c r="AR7656"/>
      <c r="AS7656"/>
      <c r="AT7656"/>
      <c r="AU7656"/>
      <c r="AV7656"/>
      <c r="AW7656"/>
      <c r="AX7656"/>
      <c r="AY7656"/>
      <c r="AZ7656"/>
      <c r="BA7656"/>
      <c r="BB7656"/>
      <c r="BC7656"/>
      <c r="BD7656"/>
      <c r="BE7656"/>
    </row>
    <row r="7657" spans="1:57" s="4" customForma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  <c r="AF7657"/>
      <c r="AG7657"/>
      <c r="AH7657"/>
      <c r="AI7657"/>
      <c r="AJ7657"/>
      <c r="AK7657"/>
      <c r="AL7657"/>
      <c r="AM7657"/>
      <c r="AN7657"/>
      <c r="AO7657"/>
      <c r="AP7657"/>
      <c r="AQ7657"/>
      <c r="AR7657"/>
      <c r="AS7657"/>
      <c r="AT7657"/>
      <c r="AU7657"/>
      <c r="AV7657"/>
      <c r="AW7657"/>
      <c r="AX7657"/>
      <c r="AY7657"/>
      <c r="AZ7657"/>
      <c r="BA7657"/>
      <c r="BB7657"/>
      <c r="BC7657"/>
      <c r="BD7657"/>
      <c r="BE7657"/>
    </row>
    <row r="7658" spans="1:57" s="4" customForma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  <c r="AF7658"/>
      <c r="AG7658"/>
      <c r="AH7658"/>
      <c r="AI7658"/>
      <c r="AJ7658"/>
      <c r="AK7658"/>
      <c r="AL7658"/>
      <c r="AM7658"/>
      <c r="AN7658"/>
      <c r="AO7658"/>
      <c r="AP7658"/>
      <c r="AQ7658"/>
      <c r="AR7658"/>
      <c r="AS7658"/>
      <c r="AT7658"/>
      <c r="AU7658"/>
      <c r="AV7658"/>
      <c r="AW7658"/>
      <c r="AX7658"/>
      <c r="AY7658"/>
      <c r="AZ7658"/>
      <c r="BA7658"/>
      <c r="BB7658"/>
      <c r="BC7658"/>
      <c r="BD7658"/>
      <c r="BE7658"/>
    </row>
    <row r="7659" spans="1:57" s="4" customForma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  <c r="AF7659"/>
      <c r="AG7659"/>
      <c r="AH7659"/>
      <c r="AI7659"/>
      <c r="AJ7659"/>
      <c r="AK7659"/>
      <c r="AL7659"/>
      <c r="AM7659"/>
      <c r="AN7659"/>
      <c r="AO7659"/>
      <c r="AP7659"/>
      <c r="AQ7659"/>
      <c r="AR7659"/>
      <c r="AS7659"/>
      <c r="AT7659"/>
      <c r="AU7659"/>
      <c r="AV7659"/>
      <c r="AW7659"/>
      <c r="AX7659"/>
      <c r="AY7659"/>
      <c r="AZ7659"/>
      <c r="BA7659"/>
      <c r="BB7659"/>
      <c r="BC7659"/>
      <c r="BD7659"/>
      <c r="BE7659"/>
    </row>
    <row r="7660" spans="1:57" s="4" customForma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  <c r="AF7660"/>
      <c r="AG7660"/>
      <c r="AH7660"/>
      <c r="AI7660"/>
      <c r="AJ7660"/>
      <c r="AK7660"/>
      <c r="AL7660"/>
      <c r="AM7660"/>
      <c r="AN7660"/>
      <c r="AO7660"/>
      <c r="AP7660"/>
      <c r="AQ7660"/>
      <c r="AR7660"/>
      <c r="AS7660"/>
      <c r="AT7660"/>
      <c r="AU7660"/>
      <c r="AV7660"/>
      <c r="AW7660"/>
      <c r="AX7660"/>
      <c r="AY7660"/>
      <c r="AZ7660"/>
      <c r="BA7660"/>
      <c r="BB7660"/>
      <c r="BC7660"/>
      <c r="BD7660"/>
      <c r="BE7660"/>
    </row>
    <row r="7661" spans="1:57" s="4" customForma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  <c r="AF7661"/>
      <c r="AG7661"/>
      <c r="AH7661"/>
      <c r="AI7661"/>
      <c r="AJ7661"/>
      <c r="AK7661"/>
      <c r="AL7661"/>
      <c r="AM7661"/>
      <c r="AN7661"/>
      <c r="AO7661"/>
      <c r="AP7661"/>
      <c r="AQ7661"/>
      <c r="AR7661"/>
      <c r="AS7661"/>
      <c r="AT7661"/>
      <c r="AU7661"/>
      <c r="AV7661"/>
      <c r="AW7661"/>
      <c r="AX7661"/>
      <c r="AY7661"/>
      <c r="AZ7661"/>
      <c r="BA7661"/>
      <c r="BB7661"/>
      <c r="BC7661"/>
      <c r="BD7661"/>
      <c r="BE7661"/>
    </row>
    <row r="7662" spans="1:57" s="4" customForma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  <c r="AF7662"/>
      <c r="AG7662"/>
      <c r="AH7662"/>
      <c r="AI7662"/>
      <c r="AJ7662"/>
      <c r="AK7662"/>
      <c r="AL7662"/>
      <c r="AM7662"/>
      <c r="AN7662"/>
      <c r="AO7662"/>
      <c r="AP7662"/>
      <c r="AQ7662"/>
      <c r="AR7662"/>
      <c r="AS7662"/>
      <c r="AT7662"/>
      <c r="AU7662"/>
      <c r="AV7662"/>
      <c r="AW7662"/>
      <c r="AX7662"/>
      <c r="AY7662"/>
      <c r="AZ7662"/>
      <c r="BA7662"/>
      <c r="BB7662"/>
      <c r="BC7662"/>
      <c r="BD7662"/>
      <c r="BE7662"/>
    </row>
    <row r="7663" spans="1:57" s="4" customForma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  <c r="AF7663"/>
      <c r="AG7663"/>
      <c r="AH7663"/>
      <c r="AI7663"/>
      <c r="AJ7663"/>
      <c r="AK7663"/>
      <c r="AL7663"/>
      <c r="AM7663"/>
      <c r="AN7663"/>
      <c r="AO7663"/>
      <c r="AP7663"/>
      <c r="AQ7663"/>
      <c r="AR7663"/>
      <c r="AS7663"/>
      <c r="AT7663"/>
      <c r="AU7663"/>
      <c r="AV7663"/>
      <c r="AW7663"/>
      <c r="AX7663"/>
      <c r="AY7663"/>
      <c r="AZ7663"/>
      <c r="BA7663"/>
      <c r="BB7663"/>
      <c r="BC7663"/>
      <c r="BD7663"/>
      <c r="BE7663"/>
    </row>
    <row r="7664" spans="1:57" s="4" customForma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  <c r="AF7664"/>
      <c r="AG7664"/>
      <c r="AH7664"/>
      <c r="AI7664"/>
      <c r="AJ7664"/>
      <c r="AK7664"/>
      <c r="AL7664"/>
      <c r="AM7664"/>
      <c r="AN7664"/>
      <c r="AO7664"/>
      <c r="AP7664"/>
      <c r="AQ7664"/>
      <c r="AR7664"/>
      <c r="AS7664"/>
      <c r="AT7664"/>
      <c r="AU7664"/>
      <c r="AV7664"/>
      <c r="AW7664"/>
      <c r="AX7664"/>
      <c r="AY7664"/>
      <c r="AZ7664"/>
      <c r="BA7664"/>
      <c r="BB7664"/>
      <c r="BC7664"/>
      <c r="BD7664"/>
      <c r="BE7664"/>
    </row>
    <row r="7665" spans="1:57" s="4" customForma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  <c r="AF7665"/>
      <c r="AG7665"/>
      <c r="AH7665"/>
      <c r="AI7665"/>
      <c r="AJ7665"/>
      <c r="AK7665"/>
      <c r="AL7665"/>
      <c r="AM7665"/>
      <c r="AN7665"/>
      <c r="AO7665"/>
      <c r="AP7665"/>
      <c r="AQ7665"/>
      <c r="AR7665"/>
      <c r="AS7665"/>
      <c r="AT7665"/>
      <c r="AU7665"/>
      <c r="AV7665"/>
      <c r="AW7665"/>
      <c r="AX7665"/>
      <c r="AY7665"/>
      <c r="AZ7665"/>
      <c r="BA7665"/>
      <c r="BB7665"/>
      <c r="BC7665"/>
      <c r="BD7665"/>
      <c r="BE7665"/>
    </row>
    <row r="7666" spans="1:57" s="4" customForma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  <c r="AF7666"/>
      <c r="AG7666"/>
      <c r="AH7666"/>
      <c r="AI7666"/>
      <c r="AJ7666"/>
      <c r="AK7666"/>
      <c r="AL7666"/>
      <c r="AM7666"/>
      <c r="AN7666"/>
      <c r="AO7666"/>
      <c r="AP7666"/>
      <c r="AQ7666"/>
      <c r="AR7666"/>
      <c r="AS7666"/>
      <c r="AT7666"/>
      <c r="AU7666"/>
      <c r="AV7666"/>
      <c r="AW7666"/>
      <c r="AX7666"/>
      <c r="AY7666"/>
      <c r="AZ7666"/>
      <c r="BA7666"/>
      <c r="BB7666"/>
      <c r="BC7666"/>
      <c r="BD7666"/>
      <c r="BE7666"/>
    </row>
    <row r="7667" spans="1:57" s="4" customForma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  <c r="AF7667"/>
      <c r="AG7667"/>
      <c r="AH7667"/>
      <c r="AI7667"/>
      <c r="AJ7667"/>
      <c r="AK7667"/>
      <c r="AL7667"/>
      <c r="AM7667"/>
      <c r="AN7667"/>
      <c r="AO7667"/>
      <c r="AP7667"/>
      <c r="AQ7667"/>
      <c r="AR7667"/>
      <c r="AS7667"/>
      <c r="AT7667"/>
      <c r="AU7667"/>
      <c r="AV7667"/>
      <c r="AW7667"/>
      <c r="AX7667"/>
      <c r="AY7667"/>
      <c r="AZ7667"/>
      <c r="BA7667"/>
      <c r="BB7667"/>
      <c r="BC7667"/>
      <c r="BD7667"/>
      <c r="BE7667"/>
    </row>
    <row r="7668" spans="1:57" s="4" customForma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  <c r="AF7668"/>
      <c r="AG7668"/>
      <c r="AH7668"/>
      <c r="AI7668"/>
      <c r="AJ7668"/>
      <c r="AK7668"/>
      <c r="AL7668"/>
      <c r="AM7668"/>
      <c r="AN7668"/>
      <c r="AO7668"/>
      <c r="AP7668"/>
      <c r="AQ7668"/>
      <c r="AR7668"/>
      <c r="AS7668"/>
      <c r="AT7668"/>
      <c r="AU7668"/>
      <c r="AV7668"/>
      <c r="AW7668"/>
      <c r="AX7668"/>
      <c r="AY7668"/>
      <c r="AZ7668"/>
      <c r="BA7668"/>
      <c r="BB7668"/>
      <c r="BC7668"/>
      <c r="BD7668"/>
      <c r="BE7668"/>
    </row>
    <row r="7669" spans="1:57" s="4" customForma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  <c r="AF7669"/>
      <c r="AG7669"/>
      <c r="AH7669"/>
      <c r="AI7669"/>
      <c r="AJ7669"/>
      <c r="AK7669"/>
      <c r="AL7669"/>
      <c r="AM7669"/>
      <c r="AN7669"/>
      <c r="AO7669"/>
      <c r="AP7669"/>
      <c r="AQ7669"/>
      <c r="AR7669"/>
      <c r="AS7669"/>
      <c r="AT7669"/>
      <c r="AU7669"/>
      <c r="AV7669"/>
      <c r="AW7669"/>
      <c r="AX7669"/>
      <c r="AY7669"/>
      <c r="AZ7669"/>
      <c r="BA7669"/>
      <c r="BB7669"/>
      <c r="BC7669"/>
      <c r="BD7669"/>
      <c r="BE7669"/>
    </row>
    <row r="7670" spans="1:57" s="4" customForma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  <c r="AF7670"/>
      <c r="AG7670"/>
      <c r="AH7670"/>
      <c r="AI7670"/>
      <c r="AJ7670"/>
      <c r="AK7670"/>
      <c r="AL7670"/>
      <c r="AM7670"/>
      <c r="AN7670"/>
      <c r="AO7670"/>
      <c r="AP7670"/>
      <c r="AQ7670"/>
      <c r="AR7670"/>
      <c r="AS7670"/>
      <c r="AT7670"/>
      <c r="AU7670"/>
      <c r="AV7670"/>
      <c r="AW7670"/>
      <c r="AX7670"/>
      <c r="AY7670"/>
      <c r="AZ7670"/>
      <c r="BA7670"/>
      <c r="BB7670"/>
      <c r="BC7670"/>
      <c r="BD7670"/>
      <c r="BE7670"/>
    </row>
    <row r="7671" spans="1:57" s="4" customForma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  <c r="AF7671"/>
      <c r="AG7671"/>
      <c r="AH7671"/>
      <c r="AI7671"/>
      <c r="AJ7671"/>
      <c r="AK7671"/>
      <c r="AL7671"/>
      <c r="AM7671"/>
      <c r="AN7671"/>
      <c r="AO7671"/>
      <c r="AP7671"/>
      <c r="AQ7671"/>
      <c r="AR7671"/>
      <c r="AS7671"/>
      <c r="AT7671"/>
      <c r="AU7671"/>
      <c r="AV7671"/>
      <c r="AW7671"/>
      <c r="AX7671"/>
      <c r="AY7671"/>
      <c r="AZ7671"/>
      <c r="BA7671"/>
      <c r="BB7671"/>
      <c r="BC7671"/>
      <c r="BD7671"/>
      <c r="BE7671"/>
    </row>
    <row r="7672" spans="1:57" s="4" customForma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  <c r="AF7672"/>
      <c r="AG7672"/>
      <c r="AH7672"/>
      <c r="AI7672"/>
      <c r="AJ7672"/>
      <c r="AK7672"/>
      <c r="AL7672"/>
      <c r="AM7672"/>
      <c r="AN7672"/>
      <c r="AO7672"/>
      <c r="AP7672"/>
      <c r="AQ7672"/>
      <c r="AR7672"/>
      <c r="AS7672"/>
      <c r="AT7672"/>
      <c r="AU7672"/>
      <c r="AV7672"/>
      <c r="AW7672"/>
      <c r="AX7672"/>
      <c r="AY7672"/>
      <c r="AZ7672"/>
      <c r="BA7672"/>
      <c r="BB7672"/>
      <c r="BC7672"/>
      <c r="BD7672"/>
      <c r="BE7672"/>
    </row>
    <row r="7673" spans="1:57" s="4" customForma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  <c r="AF7673"/>
      <c r="AG7673"/>
      <c r="AH7673"/>
      <c r="AI7673"/>
      <c r="AJ7673"/>
      <c r="AK7673"/>
      <c r="AL7673"/>
      <c r="AM7673"/>
      <c r="AN7673"/>
      <c r="AO7673"/>
      <c r="AP7673"/>
      <c r="AQ7673"/>
      <c r="AR7673"/>
      <c r="AS7673"/>
      <c r="AT7673"/>
      <c r="AU7673"/>
      <c r="AV7673"/>
      <c r="AW7673"/>
      <c r="AX7673"/>
      <c r="AY7673"/>
      <c r="AZ7673"/>
      <c r="BA7673"/>
      <c r="BB7673"/>
      <c r="BC7673"/>
      <c r="BD7673"/>
      <c r="BE7673"/>
    </row>
    <row r="7674" spans="1:57" s="4" customForma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  <c r="AF7674"/>
      <c r="AG7674"/>
      <c r="AH7674"/>
      <c r="AI7674"/>
      <c r="AJ7674"/>
      <c r="AK7674"/>
      <c r="AL7674"/>
      <c r="AM7674"/>
      <c r="AN7674"/>
      <c r="AO7674"/>
      <c r="AP7674"/>
      <c r="AQ7674"/>
      <c r="AR7674"/>
      <c r="AS7674"/>
      <c r="AT7674"/>
      <c r="AU7674"/>
      <c r="AV7674"/>
      <c r="AW7674"/>
      <c r="AX7674"/>
      <c r="AY7674"/>
      <c r="AZ7674"/>
      <c r="BA7674"/>
      <c r="BB7674"/>
      <c r="BC7674"/>
      <c r="BD7674"/>
      <c r="BE7674"/>
    </row>
    <row r="7675" spans="1:57" s="4" customForma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  <c r="AF7675"/>
      <c r="AG7675"/>
      <c r="AH7675"/>
      <c r="AI7675"/>
      <c r="AJ7675"/>
      <c r="AK7675"/>
      <c r="AL7675"/>
      <c r="AM7675"/>
      <c r="AN7675"/>
      <c r="AO7675"/>
      <c r="AP7675"/>
      <c r="AQ7675"/>
      <c r="AR7675"/>
      <c r="AS7675"/>
      <c r="AT7675"/>
      <c r="AU7675"/>
      <c r="AV7675"/>
      <c r="AW7675"/>
      <c r="AX7675"/>
      <c r="AY7675"/>
      <c r="AZ7675"/>
      <c r="BA7675"/>
      <c r="BB7675"/>
      <c r="BC7675"/>
      <c r="BD7675"/>
      <c r="BE7675"/>
    </row>
    <row r="7676" spans="1:57" s="4" customForma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  <c r="AF7676"/>
      <c r="AG7676"/>
      <c r="AH7676"/>
      <c r="AI7676"/>
      <c r="AJ7676"/>
      <c r="AK7676"/>
      <c r="AL7676"/>
      <c r="AM7676"/>
      <c r="AN7676"/>
      <c r="AO7676"/>
      <c r="AP7676"/>
      <c r="AQ7676"/>
      <c r="AR7676"/>
      <c r="AS7676"/>
      <c r="AT7676"/>
      <c r="AU7676"/>
      <c r="AV7676"/>
      <c r="AW7676"/>
      <c r="AX7676"/>
      <c r="AY7676"/>
      <c r="AZ7676"/>
      <c r="BA7676"/>
      <c r="BB7676"/>
      <c r="BC7676"/>
      <c r="BD7676"/>
      <c r="BE7676"/>
    </row>
    <row r="7677" spans="1:57" s="4" customForma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  <c r="AF7677"/>
      <c r="AG7677"/>
      <c r="AH7677"/>
      <c r="AI7677"/>
      <c r="AJ7677"/>
      <c r="AK7677"/>
      <c r="AL7677"/>
      <c r="AM7677"/>
      <c r="AN7677"/>
      <c r="AO7677"/>
      <c r="AP7677"/>
      <c r="AQ7677"/>
      <c r="AR7677"/>
      <c r="AS7677"/>
      <c r="AT7677"/>
      <c r="AU7677"/>
      <c r="AV7677"/>
      <c r="AW7677"/>
      <c r="AX7677"/>
      <c r="AY7677"/>
      <c r="AZ7677"/>
      <c r="BA7677"/>
      <c r="BB7677"/>
      <c r="BC7677"/>
      <c r="BD7677"/>
      <c r="BE7677"/>
    </row>
    <row r="7678" spans="1:57" s="4" customForma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  <c r="AF7678"/>
      <c r="AG7678"/>
      <c r="AH7678"/>
      <c r="AI7678"/>
      <c r="AJ7678"/>
      <c r="AK7678"/>
      <c r="AL7678"/>
      <c r="AM7678"/>
      <c r="AN7678"/>
      <c r="AO7678"/>
      <c r="AP7678"/>
      <c r="AQ7678"/>
      <c r="AR7678"/>
      <c r="AS7678"/>
      <c r="AT7678"/>
      <c r="AU7678"/>
      <c r="AV7678"/>
      <c r="AW7678"/>
      <c r="AX7678"/>
      <c r="AY7678"/>
      <c r="AZ7678"/>
      <c r="BA7678"/>
      <c r="BB7678"/>
      <c r="BC7678"/>
      <c r="BD7678"/>
      <c r="BE7678"/>
    </row>
    <row r="7679" spans="1:57" s="4" customForma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  <c r="AF7679"/>
      <c r="AG7679"/>
      <c r="AH7679"/>
      <c r="AI7679"/>
      <c r="AJ7679"/>
      <c r="AK7679"/>
      <c r="AL7679"/>
      <c r="AM7679"/>
      <c r="AN7679"/>
      <c r="AO7679"/>
      <c r="AP7679"/>
      <c r="AQ7679"/>
      <c r="AR7679"/>
      <c r="AS7679"/>
      <c r="AT7679"/>
      <c r="AU7679"/>
      <c r="AV7679"/>
      <c r="AW7679"/>
      <c r="AX7679"/>
      <c r="AY7679"/>
      <c r="AZ7679"/>
      <c r="BA7679"/>
      <c r="BB7679"/>
      <c r="BC7679"/>
      <c r="BD7679"/>
      <c r="BE7679"/>
    </row>
    <row r="7680" spans="1:57" s="4" customForma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  <c r="AF7680"/>
      <c r="AG7680"/>
      <c r="AH7680"/>
      <c r="AI7680"/>
      <c r="AJ7680"/>
      <c r="AK7680"/>
      <c r="AL7680"/>
      <c r="AM7680"/>
      <c r="AN7680"/>
      <c r="AO7680"/>
      <c r="AP7680"/>
      <c r="AQ7680"/>
      <c r="AR7680"/>
      <c r="AS7680"/>
      <c r="AT7680"/>
      <c r="AU7680"/>
      <c r="AV7680"/>
      <c r="AW7680"/>
      <c r="AX7680"/>
      <c r="AY7680"/>
      <c r="AZ7680"/>
      <c r="BA7680"/>
      <c r="BB7680"/>
      <c r="BC7680"/>
      <c r="BD7680"/>
      <c r="BE7680"/>
    </row>
    <row r="7681" spans="1:57" s="4" customForma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  <c r="AF7681"/>
      <c r="AG7681"/>
      <c r="AH7681"/>
      <c r="AI7681"/>
      <c r="AJ7681"/>
      <c r="AK7681"/>
      <c r="AL7681"/>
      <c r="AM7681"/>
      <c r="AN7681"/>
      <c r="AO7681"/>
      <c r="AP7681"/>
      <c r="AQ7681"/>
      <c r="AR7681"/>
      <c r="AS7681"/>
      <c r="AT7681"/>
      <c r="AU7681"/>
      <c r="AV7681"/>
      <c r="AW7681"/>
      <c r="AX7681"/>
      <c r="AY7681"/>
      <c r="AZ7681"/>
      <c r="BA7681"/>
      <c r="BB7681"/>
      <c r="BC7681"/>
      <c r="BD7681"/>
      <c r="BE7681"/>
    </row>
    <row r="7682" spans="1:57" s="4" customForma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  <c r="AF7682"/>
      <c r="AG7682"/>
      <c r="AH7682"/>
      <c r="AI7682"/>
      <c r="AJ7682"/>
      <c r="AK7682"/>
      <c r="AL7682"/>
      <c r="AM7682"/>
      <c r="AN7682"/>
      <c r="AO7682"/>
      <c r="AP7682"/>
      <c r="AQ7682"/>
      <c r="AR7682"/>
      <c r="AS7682"/>
      <c r="AT7682"/>
      <c r="AU7682"/>
      <c r="AV7682"/>
      <c r="AW7682"/>
      <c r="AX7682"/>
      <c r="AY7682"/>
      <c r="AZ7682"/>
      <c r="BA7682"/>
      <c r="BB7682"/>
      <c r="BC7682"/>
      <c r="BD7682"/>
      <c r="BE7682"/>
    </row>
    <row r="7683" spans="1:57" s="4" customForma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  <c r="AF7683"/>
      <c r="AG7683"/>
      <c r="AH7683"/>
      <c r="AI7683"/>
      <c r="AJ7683"/>
      <c r="AK7683"/>
      <c r="AL7683"/>
      <c r="AM7683"/>
      <c r="AN7683"/>
      <c r="AO7683"/>
      <c r="AP7683"/>
      <c r="AQ7683"/>
      <c r="AR7683"/>
      <c r="AS7683"/>
      <c r="AT7683"/>
      <c r="AU7683"/>
      <c r="AV7683"/>
      <c r="AW7683"/>
      <c r="AX7683"/>
      <c r="AY7683"/>
      <c r="AZ7683"/>
      <c r="BA7683"/>
      <c r="BB7683"/>
      <c r="BC7683"/>
      <c r="BD7683"/>
      <c r="BE7683"/>
    </row>
    <row r="7684" spans="1:57" s="4" customForma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  <c r="AF7684"/>
      <c r="AG7684"/>
      <c r="AH7684"/>
      <c r="AI7684"/>
      <c r="AJ7684"/>
      <c r="AK7684"/>
      <c r="AL7684"/>
      <c r="AM7684"/>
      <c r="AN7684"/>
      <c r="AO7684"/>
      <c r="AP7684"/>
      <c r="AQ7684"/>
      <c r="AR7684"/>
      <c r="AS7684"/>
      <c r="AT7684"/>
      <c r="AU7684"/>
      <c r="AV7684"/>
      <c r="AW7684"/>
      <c r="AX7684"/>
      <c r="AY7684"/>
      <c r="AZ7684"/>
      <c r="BA7684"/>
      <c r="BB7684"/>
      <c r="BC7684"/>
      <c r="BD7684"/>
      <c r="BE7684"/>
    </row>
    <row r="7685" spans="1:57" s="4" customForma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  <c r="AF7685"/>
      <c r="AG7685"/>
      <c r="AH7685"/>
      <c r="AI7685"/>
      <c r="AJ7685"/>
      <c r="AK7685"/>
      <c r="AL7685"/>
      <c r="AM7685"/>
      <c r="AN7685"/>
      <c r="AO7685"/>
      <c r="AP7685"/>
      <c r="AQ7685"/>
      <c r="AR7685"/>
      <c r="AS7685"/>
      <c r="AT7685"/>
      <c r="AU7685"/>
      <c r="AV7685"/>
      <c r="AW7685"/>
      <c r="AX7685"/>
      <c r="AY7685"/>
      <c r="AZ7685"/>
      <c r="BA7685"/>
      <c r="BB7685"/>
      <c r="BC7685"/>
      <c r="BD7685"/>
      <c r="BE7685"/>
    </row>
    <row r="7686" spans="1:57" s="4" customForma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  <c r="AF7686"/>
      <c r="AG7686"/>
      <c r="AH7686"/>
      <c r="AI7686"/>
      <c r="AJ7686"/>
      <c r="AK7686"/>
      <c r="AL7686"/>
      <c r="AM7686"/>
      <c r="AN7686"/>
      <c r="AO7686"/>
      <c r="AP7686"/>
      <c r="AQ7686"/>
      <c r="AR7686"/>
      <c r="AS7686"/>
      <c r="AT7686"/>
      <c r="AU7686"/>
      <c r="AV7686"/>
      <c r="AW7686"/>
      <c r="AX7686"/>
      <c r="AY7686"/>
      <c r="AZ7686"/>
      <c r="BA7686"/>
      <c r="BB7686"/>
      <c r="BC7686"/>
      <c r="BD7686"/>
      <c r="BE7686"/>
    </row>
    <row r="7687" spans="1:57" s="4" customForma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  <c r="AF7687"/>
      <c r="AG7687"/>
      <c r="AH7687"/>
      <c r="AI7687"/>
      <c r="AJ7687"/>
      <c r="AK7687"/>
      <c r="AL7687"/>
      <c r="AM7687"/>
      <c r="AN7687"/>
      <c r="AO7687"/>
      <c r="AP7687"/>
      <c r="AQ7687"/>
      <c r="AR7687"/>
      <c r="AS7687"/>
      <c r="AT7687"/>
      <c r="AU7687"/>
      <c r="AV7687"/>
      <c r="AW7687"/>
      <c r="AX7687"/>
      <c r="AY7687"/>
      <c r="AZ7687"/>
      <c r="BA7687"/>
      <c r="BB7687"/>
      <c r="BC7687"/>
      <c r="BD7687"/>
      <c r="BE7687"/>
    </row>
    <row r="7688" spans="1:57" s="4" customForma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  <c r="AF7688"/>
      <c r="AG7688"/>
      <c r="AH7688"/>
      <c r="AI7688"/>
      <c r="AJ7688"/>
      <c r="AK7688"/>
      <c r="AL7688"/>
      <c r="AM7688"/>
      <c r="AN7688"/>
      <c r="AO7688"/>
      <c r="AP7688"/>
      <c r="AQ7688"/>
      <c r="AR7688"/>
      <c r="AS7688"/>
      <c r="AT7688"/>
      <c r="AU7688"/>
      <c r="AV7688"/>
      <c r="AW7688"/>
      <c r="AX7688"/>
      <c r="AY7688"/>
      <c r="AZ7688"/>
      <c r="BA7688"/>
      <c r="BB7688"/>
      <c r="BC7688"/>
      <c r="BD7688"/>
      <c r="BE7688"/>
    </row>
    <row r="7689" spans="1:57" s="4" customForma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  <c r="AF7689"/>
      <c r="AG7689"/>
      <c r="AH7689"/>
      <c r="AI7689"/>
      <c r="AJ7689"/>
      <c r="AK7689"/>
      <c r="AL7689"/>
      <c r="AM7689"/>
      <c r="AN7689"/>
      <c r="AO7689"/>
      <c r="AP7689"/>
      <c r="AQ7689"/>
      <c r="AR7689"/>
      <c r="AS7689"/>
      <c r="AT7689"/>
      <c r="AU7689"/>
      <c r="AV7689"/>
      <c r="AW7689"/>
      <c r="AX7689"/>
      <c r="AY7689"/>
      <c r="AZ7689"/>
      <c r="BA7689"/>
      <c r="BB7689"/>
      <c r="BC7689"/>
      <c r="BD7689"/>
      <c r="BE7689"/>
    </row>
    <row r="7690" spans="1:57" s="4" customForma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  <c r="AF7690"/>
      <c r="AG7690"/>
      <c r="AH7690"/>
      <c r="AI7690"/>
      <c r="AJ7690"/>
      <c r="AK7690"/>
      <c r="AL7690"/>
      <c r="AM7690"/>
      <c r="AN7690"/>
      <c r="AO7690"/>
      <c r="AP7690"/>
      <c r="AQ7690"/>
      <c r="AR7690"/>
      <c r="AS7690"/>
      <c r="AT7690"/>
      <c r="AU7690"/>
      <c r="AV7690"/>
      <c r="AW7690"/>
      <c r="AX7690"/>
      <c r="AY7690"/>
      <c r="AZ7690"/>
      <c r="BA7690"/>
      <c r="BB7690"/>
      <c r="BC7690"/>
      <c r="BD7690"/>
      <c r="BE7690"/>
    </row>
    <row r="7691" spans="1:57" s="4" customForma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  <c r="AF7691"/>
      <c r="AG7691"/>
      <c r="AH7691"/>
      <c r="AI7691"/>
      <c r="AJ7691"/>
      <c r="AK7691"/>
      <c r="AL7691"/>
      <c r="AM7691"/>
      <c r="AN7691"/>
      <c r="AO7691"/>
      <c r="AP7691"/>
      <c r="AQ7691"/>
      <c r="AR7691"/>
      <c r="AS7691"/>
      <c r="AT7691"/>
      <c r="AU7691"/>
      <c r="AV7691"/>
      <c r="AW7691"/>
      <c r="AX7691"/>
      <c r="AY7691"/>
      <c r="AZ7691"/>
      <c r="BA7691"/>
      <c r="BB7691"/>
      <c r="BC7691"/>
      <c r="BD7691"/>
      <c r="BE7691"/>
    </row>
    <row r="7692" spans="1:57" s="4" customForma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  <c r="AF7692"/>
      <c r="AG7692"/>
      <c r="AH7692"/>
      <c r="AI7692"/>
      <c r="AJ7692"/>
      <c r="AK7692"/>
      <c r="AL7692"/>
      <c r="AM7692"/>
      <c r="AN7692"/>
      <c r="AO7692"/>
      <c r="AP7692"/>
      <c r="AQ7692"/>
      <c r="AR7692"/>
      <c r="AS7692"/>
      <c r="AT7692"/>
      <c r="AU7692"/>
      <c r="AV7692"/>
      <c r="AW7692"/>
      <c r="AX7692"/>
      <c r="AY7692"/>
      <c r="AZ7692"/>
      <c r="BA7692"/>
      <c r="BB7692"/>
      <c r="BC7692"/>
      <c r="BD7692"/>
      <c r="BE7692"/>
    </row>
    <row r="7693" spans="1:57" s="4" customForma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  <c r="AF7693"/>
      <c r="AG7693"/>
      <c r="AH7693"/>
      <c r="AI7693"/>
      <c r="AJ7693"/>
      <c r="AK7693"/>
      <c r="AL7693"/>
      <c r="AM7693"/>
      <c r="AN7693"/>
      <c r="AO7693"/>
      <c r="AP7693"/>
      <c r="AQ7693"/>
      <c r="AR7693"/>
      <c r="AS7693"/>
      <c r="AT7693"/>
      <c r="AU7693"/>
      <c r="AV7693"/>
      <c r="AW7693"/>
      <c r="AX7693"/>
      <c r="AY7693"/>
      <c r="AZ7693"/>
      <c r="BA7693"/>
      <c r="BB7693"/>
      <c r="BC7693"/>
      <c r="BD7693"/>
      <c r="BE7693"/>
    </row>
    <row r="7694" spans="1:57" s="4" customForma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  <c r="AF7694"/>
      <c r="AG7694"/>
      <c r="AH7694"/>
      <c r="AI7694"/>
      <c r="AJ7694"/>
      <c r="AK7694"/>
      <c r="AL7694"/>
      <c r="AM7694"/>
      <c r="AN7694"/>
      <c r="AO7694"/>
      <c r="AP7694"/>
      <c r="AQ7694"/>
      <c r="AR7694"/>
      <c r="AS7694"/>
      <c r="AT7694"/>
      <c r="AU7694"/>
      <c r="AV7694"/>
      <c r="AW7694"/>
      <c r="AX7694"/>
      <c r="AY7694"/>
      <c r="AZ7694"/>
      <c r="BA7694"/>
      <c r="BB7694"/>
      <c r="BC7694"/>
      <c r="BD7694"/>
      <c r="BE7694"/>
    </row>
    <row r="7695" spans="1:57" s="4" customForma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  <c r="AF7695"/>
      <c r="AG7695"/>
      <c r="AH7695"/>
      <c r="AI7695"/>
      <c r="AJ7695"/>
      <c r="AK7695"/>
      <c r="AL7695"/>
      <c r="AM7695"/>
      <c r="AN7695"/>
      <c r="AO7695"/>
      <c r="AP7695"/>
      <c r="AQ7695"/>
      <c r="AR7695"/>
      <c r="AS7695"/>
      <c r="AT7695"/>
      <c r="AU7695"/>
      <c r="AV7695"/>
      <c r="AW7695"/>
      <c r="AX7695"/>
      <c r="AY7695"/>
      <c r="AZ7695"/>
      <c r="BA7695"/>
      <c r="BB7695"/>
      <c r="BC7695"/>
      <c r="BD7695"/>
      <c r="BE7695"/>
    </row>
    <row r="7696" spans="1:57" s="4" customForma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  <c r="AF7696"/>
      <c r="AG7696"/>
      <c r="AH7696"/>
      <c r="AI7696"/>
      <c r="AJ7696"/>
      <c r="AK7696"/>
      <c r="AL7696"/>
      <c r="AM7696"/>
      <c r="AN7696"/>
      <c r="AO7696"/>
      <c r="AP7696"/>
      <c r="AQ7696"/>
      <c r="AR7696"/>
      <c r="AS7696"/>
      <c r="AT7696"/>
      <c r="AU7696"/>
      <c r="AV7696"/>
      <c r="AW7696"/>
      <c r="AX7696"/>
      <c r="AY7696"/>
      <c r="AZ7696"/>
      <c r="BA7696"/>
      <c r="BB7696"/>
      <c r="BC7696"/>
      <c r="BD7696"/>
      <c r="BE7696"/>
    </row>
    <row r="7697" spans="1:57" s="4" customForma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  <c r="AF7697"/>
      <c r="AG7697"/>
      <c r="AH7697"/>
      <c r="AI7697"/>
      <c r="AJ7697"/>
      <c r="AK7697"/>
      <c r="AL7697"/>
      <c r="AM7697"/>
      <c r="AN7697"/>
      <c r="AO7697"/>
      <c r="AP7697"/>
      <c r="AQ7697"/>
      <c r="AR7697"/>
      <c r="AS7697"/>
      <c r="AT7697"/>
      <c r="AU7697"/>
      <c r="AV7697"/>
      <c r="AW7697"/>
      <c r="AX7697"/>
      <c r="AY7697"/>
      <c r="AZ7697"/>
      <c r="BA7697"/>
      <c r="BB7697"/>
      <c r="BC7697"/>
      <c r="BD7697"/>
      <c r="BE7697"/>
    </row>
    <row r="7698" spans="1:57" s="4" customForma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  <c r="AF7698"/>
      <c r="AG7698"/>
      <c r="AH7698"/>
      <c r="AI7698"/>
      <c r="AJ7698"/>
      <c r="AK7698"/>
      <c r="AL7698"/>
      <c r="AM7698"/>
      <c r="AN7698"/>
      <c r="AO7698"/>
      <c r="AP7698"/>
      <c r="AQ7698"/>
      <c r="AR7698"/>
      <c r="AS7698"/>
      <c r="AT7698"/>
      <c r="AU7698"/>
      <c r="AV7698"/>
      <c r="AW7698"/>
      <c r="AX7698"/>
      <c r="AY7698"/>
      <c r="AZ7698"/>
      <c r="BA7698"/>
      <c r="BB7698"/>
      <c r="BC7698"/>
      <c r="BD7698"/>
      <c r="BE7698"/>
    </row>
    <row r="7699" spans="1:57" s="4" customForma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  <c r="AF7699"/>
      <c r="AG7699"/>
      <c r="AH7699"/>
      <c r="AI7699"/>
      <c r="AJ7699"/>
      <c r="AK7699"/>
      <c r="AL7699"/>
      <c r="AM7699"/>
      <c r="AN7699"/>
      <c r="AO7699"/>
      <c r="AP7699"/>
      <c r="AQ7699"/>
      <c r="AR7699"/>
      <c r="AS7699"/>
      <c r="AT7699"/>
      <c r="AU7699"/>
      <c r="AV7699"/>
      <c r="AW7699"/>
      <c r="AX7699"/>
      <c r="AY7699"/>
      <c r="AZ7699"/>
      <c r="BA7699"/>
      <c r="BB7699"/>
      <c r="BC7699"/>
      <c r="BD7699"/>
      <c r="BE7699"/>
    </row>
    <row r="7700" spans="1:57" s="4" customForma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  <c r="AF7700"/>
      <c r="AG7700"/>
      <c r="AH7700"/>
      <c r="AI7700"/>
      <c r="AJ7700"/>
      <c r="AK7700"/>
      <c r="AL7700"/>
      <c r="AM7700"/>
      <c r="AN7700"/>
      <c r="AO7700"/>
      <c r="AP7700"/>
      <c r="AQ7700"/>
      <c r="AR7700"/>
      <c r="AS7700"/>
      <c r="AT7700"/>
      <c r="AU7700"/>
      <c r="AV7700"/>
      <c r="AW7700"/>
      <c r="AX7700"/>
      <c r="AY7700"/>
      <c r="AZ7700"/>
      <c r="BA7700"/>
      <c r="BB7700"/>
      <c r="BC7700"/>
      <c r="BD7700"/>
      <c r="BE7700"/>
    </row>
    <row r="7701" spans="1:57" s="4" customForma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  <c r="AF7701"/>
      <c r="AG7701"/>
      <c r="AH7701"/>
      <c r="AI7701"/>
      <c r="AJ7701"/>
      <c r="AK7701"/>
      <c r="AL7701"/>
      <c r="AM7701"/>
      <c r="AN7701"/>
      <c r="AO7701"/>
      <c r="AP7701"/>
      <c r="AQ7701"/>
      <c r="AR7701"/>
      <c r="AS7701"/>
      <c r="AT7701"/>
      <c r="AU7701"/>
      <c r="AV7701"/>
      <c r="AW7701"/>
      <c r="AX7701"/>
      <c r="AY7701"/>
      <c r="AZ7701"/>
      <c r="BA7701"/>
      <c r="BB7701"/>
      <c r="BC7701"/>
      <c r="BD7701"/>
      <c r="BE7701"/>
    </row>
    <row r="7702" spans="1:57" s="4" customForma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  <c r="AF7702"/>
      <c r="AG7702"/>
      <c r="AH7702"/>
      <c r="AI7702"/>
      <c r="AJ7702"/>
      <c r="AK7702"/>
      <c r="AL7702"/>
      <c r="AM7702"/>
      <c r="AN7702"/>
      <c r="AO7702"/>
      <c r="AP7702"/>
      <c r="AQ7702"/>
      <c r="AR7702"/>
      <c r="AS7702"/>
      <c r="AT7702"/>
      <c r="AU7702"/>
      <c r="AV7702"/>
      <c r="AW7702"/>
      <c r="AX7702"/>
      <c r="AY7702"/>
      <c r="AZ7702"/>
      <c r="BA7702"/>
      <c r="BB7702"/>
      <c r="BC7702"/>
      <c r="BD7702"/>
      <c r="BE7702"/>
    </row>
    <row r="7703" spans="1:57" s="4" customForma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  <c r="AF7703"/>
      <c r="AG7703"/>
      <c r="AH7703"/>
      <c r="AI7703"/>
      <c r="AJ7703"/>
      <c r="AK7703"/>
      <c r="AL7703"/>
      <c r="AM7703"/>
      <c r="AN7703"/>
      <c r="AO7703"/>
      <c r="AP7703"/>
      <c r="AQ7703"/>
      <c r="AR7703"/>
      <c r="AS7703"/>
      <c r="AT7703"/>
      <c r="AU7703"/>
      <c r="AV7703"/>
      <c r="AW7703"/>
      <c r="AX7703"/>
      <c r="AY7703"/>
      <c r="AZ7703"/>
      <c r="BA7703"/>
      <c r="BB7703"/>
      <c r="BC7703"/>
      <c r="BD7703"/>
      <c r="BE7703"/>
    </row>
    <row r="7704" spans="1:57" s="4" customForma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  <c r="AF7704"/>
      <c r="AG7704"/>
      <c r="AH7704"/>
      <c r="AI7704"/>
      <c r="AJ7704"/>
      <c r="AK7704"/>
      <c r="AL7704"/>
      <c r="AM7704"/>
      <c r="AN7704"/>
      <c r="AO7704"/>
      <c r="AP7704"/>
      <c r="AQ7704"/>
      <c r="AR7704"/>
      <c r="AS7704"/>
      <c r="AT7704"/>
      <c r="AU7704"/>
      <c r="AV7704"/>
      <c r="AW7704"/>
      <c r="AX7704"/>
      <c r="AY7704"/>
      <c r="AZ7704"/>
      <c r="BA7704"/>
      <c r="BB7704"/>
      <c r="BC7704"/>
      <c r="BD7704"/>
      <c r="BE7704"/>
    </row>
    <row r="7705" spans="1:57" s="4" customForma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  <c r="AF7705"/>
      <c r="AG7705"/>
      <c r="AH7705"/>
      <c r="AI7705"/>
      <c r="AJ7705"/>
      <c r="AK7705"/>
      <c r="AL7705"/>
      <c r="AM7705"/>
      <c r="AN7705"/>
      <c r="AO7705"/>
      <c r="AP7705"/>
      <c r="AQ7705"/>
      <c r="AR7705"/>
      <c r="AS7705"/>
      <c r="AT7705"/>
      <c r="AU7705"/>
      <c r="AV7705"/>
      <c r="AW7705"/>
      <c r="AX7705"/>
      <c r="AY7705"/>
      <c r="AZ7705"/>
      <c r="BA7705"/>
      <c r="BB7705"/>
      <c r="BC7705"/>
      <c r="BD7705"/>
      <c r="BE7705"/>
    </row>
    <row r="7706" spans="1:57" s="4" customForma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  <c r="AF7706"/>
      <c r="AG7706"/>
      <c r="AH7706"/>
      <c r="AI7706"/>
      <c r="AJ7706"/>
      <c r="AK7706"/>
      <c r="AL7706"/>
      <c r="AM7706"/>
      <c r="AN7706"/>
      <c r="AO7706"/>
      <c r="AP7706"/>
      <c r="AQ7706"/>
      <c r="AR7706"/>
      <c r="AS7706"/>
      <c r="AT7706"/>
      <c r="AU7706"/>
      <c r="AV7706"/>
      <c r="AW7706"/>
      <c r="AX7706"/>
      <c r="AY7706"/>
      <c r="AZ7706"/>
      <c r="BA7706"/>
      <c r="BB7706"/>
      <c r="BC7706"/>
      <c r="BD7706"/>
      <c r="BE7706"/>
    </row>
    <row r="7707" spans="1:57" s="4" customForma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  <c r="AF7707"/>
      <c r="AG7707"/>
      <c r="AH7707"/>
      <c r="AI7707"/>
      <c r="AJ7707"/>
      <c r="AK7707"/>
      <c r="AL7707"/>
      <c r="AM7707"/>
      <c r="AN7707"/>
      <c r="AO7707"/>
      <c r="AP7707"/>
      <c r="AQ7707"/>
      <c r="AR7707"/>
      <c r="AS7707"/>
      <c r="AT7707"/>
      <c r="AU7707"/>
      <c r="AV7707"/>
      <c r="AW7707"/>
      <c r="AX7707"/>
      <c r="AY7707"/>
      <c r="AZ7707"/>
      <c r="BA7707"/>
      <c r="BB7707"/>
      <c r="BC7707"/>
      <c r="BD7707"/>
      <c r="BE7707"/>
    </row>
    <row r="7708" spans="1:57" s="4" customForma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  <c r="AF7708"/>
      <c r="AG7708"/>
      <c r="AH7708"/>
      <c r="AI7708"/>
      <c r="AJ7708"/>
      <c r="AK7708"/>
      <c r="AL7708"/>
      <c r="AM7708"/>
      <c r="AN7708"/>
      <c r="AO7708"/>
      <c r="AP7708"/>
      <c r="AQ7708"/>
      <c r="AR7708"/>
      <c r="AS7708"/>
      <c r="AT7708"/>
      <c r="AU7708"/>
      <c r="AV7708"/>
      <c r="AW7708"/>
      <c r="AX7708"/>
      <c r="AY7708"/>
      <c r="AZ7708"/>
      <c r="BA7708"/>
      <c r="BB7708"/>
      <c r="BC7708"/>
      <c r="BD7708"/>
      <c r="BE7708"/>
    </row>
    <row r="7709" spans="1:57" s="4" customForma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  <c r="AF7709"/>
      <c r="AG7709"/>
      <c r="AH7709"/>
      <c r="AI7709"/>
      <c r="AJ7709"/>
      <c r="AK7709"/>
      <c r="AL7709"/>
      <c r="AM7709"/>
      <c r="AN7709"/>
      <c r="AO7709"/>
      <c r="AP7709"/>
      <c r="AQ7709"/>
      <c r="AR7709"/>
      <c r="AS7709"/>
      <c r="AT7709"/>
      <c r="AU7709"/>
      <c r="AV7709"/>
      <c r="AW7709"/>
      <c r="AX7709"/>
      <c r="AY7709"/>
      <c r="AZ7709"/>
      <c r="BA7709"/>
      <c r="BB7709"/>
      <c r="BC7709"/>
      <c r="BD7709"/>
      <c r="BE7709"/>
    </row>
    <row r="7710" spans="1:57" s="4" customForma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  <c r="AF7710"/>
      <c r="AG7710"/>
      <c r="AH7710"/>
      <c r="AI7710"/>
      <c r="AJ7710"/>
      <c r="AK7710"/>
      <c r="AL7710"/>
      <c r="AM7710"/>
      <c r="AN7710"/>
      <c r="AO7710"/>
      <c r="AP7710"/>
      <c r="AQ7710"/>
      <c r="AR7710"/>
      <c r="AS7710"/>
      <c r="AT7710"/>
      <c r="AU7710"/>
      <c r="AV7710"/>
      <c r="AW7710"/>
      <c r="AX7710"/>
      <c r="AY7710"/>
      <c r="AZ7710"/>
      <c r="BA7710"/>
      <c r="BB7710"/>
      <c r="BC7710"/>
      <c r="BD7710"/>
      <c r="BE7710"/>
    </row>
    <row r="7711" spans="1:57" s="4" customForma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  <c r="AF7711"/>
      <c r="AG7711"/>
      <c r="AH7711"/>
      <c r="AI7711"/>
      <c r="AJ7711"/>
      <c r="AK7711"/>
      <c r="AL7711"/>
      <c r="AM7711"/>
      <c r="AN7711"/>
      <c r="AO7711"/>
      <c r="AP7711"/>
      <c r="AQ7711"/>
      <c r="AR7711"/>
      <c r="AS7711"/>
      <c r="AT7711"/>
      <c r="AU7711"/>
      <c r="AV7711"/>
      <c r="AW7711"/>
      <c r="AX7711"/>
      <c r="AY7711"/>
      <c r="AZ7711"/>
      <c r="BA7711"/>
      <c r="BB7711"/>
      <c r="BC7711"/>
      <c r="BD7711"/>
      <c r="BE7711"/>
    </row>
    <row r="7712" spans="1:57" s="4" customForma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  <c r="AF7712"/>
      <c r="AG7712"/>
      <c r="AH7712"/>
      <c r="AI7712"/>
      <c r="AJ7712"/>
      <c r="AK7712"/>
      <c r="AL7712"/>
      <c r="AM7712"/>
      <c r="AN7712"/>
      <c r="AO7712"/>
      <c r="AP7712"/>
      <c r="AQ7712"/>
      <c r="AR7712"/>
      <c r="AS7712"/>
      <c r="AT7712"/>
      <c r="AU7712"/>
      <c r="AV7712"/>
      <c r="AW7712"/>
      <c r="AX7712"/>
      <c r="AY7712"/>
      <c r="AZ7712"/>
      <c r="BA7712"/>
      <c r="BB7712"/>
      <c r="BC7712"/>
      <c r="BD7712"/>
      <c r="BE7712"/>
    </row>
    <row r="7713" spans="1:57" s="4" customForma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  <c r="AF7713"/>
      <c r="AG7713"/>
      <c r="AH7713"/>
      <c r="AI7713"/>
      <c r="AJ7713"/>
      <c r="AK7713"/>
      <c r="AL7713"/>
      <c r="AM7713"/>
      <c r="AN7713"/>
      <c r="AO7713"/>
      <c r="AP7713"/>
      <c r="AQ7713"/>
      <c r="AR7713"/>
      <c r="AS7713"/>
      <c r="AT7713"/>
      <c r="AU7713"/>
      <c r="AV7713"/>
      <c r="AW7713"/>
      <c r="AX7713"/>
      <c r="AY7713"/>
      <c r="AZ7713"/>
      <c r="BA7713"/>
      <c r="BB7713"/>
      <c r="BC7713"/>
      <c r="BD7713"/>
      <c r="BE7713"/>
    </row>
    <row r="7714" spans="1:57" s="4" customForma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  <c r="AF7714"/>
      <c r="AG7714"/>
      <c r="AH7714"/>
      <c r="AI7714"/>
      <c r="AJ7714"/>
      <c r="AK7714"/>
      <c r="AL7714"/>
      <c r="AM7714"/>
      <c r="AN7714"/>
      <c r="AO7714"/>
      <c r="AP7714"/>
      <c r="AQ7714"/>
      <c r="AR7714"/>
      <c r="AS7714"/>
      <c r="AT7714"/>
      <c r="AU7714"/>
      <c r="AV7714"/>
      <c r="AW7714"/>
      <c r="AX7714"/>
      <c r="AY7714"/>
      <c r="AZ7714"/>
      <c r="BA7714"/>
      <c r="BB7714"/>
      <c r="BC7714"/>
      <c r="BD7714"/>
      <c r="BE7714"/>
    </row>
    <row r="7715" spans="1:57" s="4" customForma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  <c r="AF7715"/>
      <c r="AG7715"/>
      <c r="AH7715"/>
      <c r="AI7715"/>
      <c r="AJ7715"/>
      <c r="AK7715"/>
      <c r="AL7715"/>
      <c r="AM7715"/>
      <c r="AN7715"/>
      <c r="AO7715"/>
      <c r="AP7715"/>
      <c r="AQ7715"/>
      <c r="AR7715"/>
      <c r="AS7715"/>
      <c r="AT7715"/>
      <c r="AU7715"/>
      <c r="AV7715"/>
      <c r="AW7715"/>
      <c r="AX7715"/>
      <c r="AY7715"/>
      <c r="AZ7715"/>
      <c r="BA7715"/>
      <c r="BB7715"/>
      <c r="BC7715"/>
      <c r="BD7715"/>
      <c r="BE7715"/>
    </row>
    <row r="7716" spans="1:57" s="4" customForma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  <c r="AF7716"/>
      <c r="AG7716"/>
      <c r="AH7716"/>
      <c r="AI7716"/>
      <c r="AJ7716"/>
      <c r="AK7716"/>
      <c r="AL7716"/>
      <c r="AM7716"/>
      <c r="AN7716"/>
      <c r="AO7716"/>
      <c r="AP7716"/>
      <c r="AQ7716"/>
      <c r="AR7716"/>
      <c r="AS7716"/>
      <c r="AT7716"/>
      <c r="AU7716"/>
      <c r="AV7716"/>
      <c r="AW7716"/>
      <c r="AX7716"/>
      <c r="AY7716"/>
      <c r="AZ7716"/>
      <c r="BA7716"/>
      <c r="BB7716"/>
      <c r="BC7716"/>
      <c r="BD7716"/>
      <c r="BE7716"/>
    </row>
    <row r="7717" spans="1:57" s="4" customForma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  <c r="AF7717"/>
      <c r="AG7717"/>
      <c r="AH7717"/>
      <c r="AI7717"/>
      <c r="AJ7717"/>
      <c r="AK7717"/>
      <c r="AL7717"/>
      <c r="AM7717"/>
      <c r="AN7717"/>
      <c r="AO7717"/>
      <c r="AP7717"/>
      <c r="AQ7717"/>
      <c r="AR7717"/>
      <c r="AS7717"/>
      <c r="AT7717"/>
      <c r="AU7717"/>
      <c r="AV7717"/>
      <c r="AW7717"/>
      <c r="AX7717"/>
      <c r="AY7717"/>
      <c r="AZ7717"/>
      <c r="BA7717"/>
      <c r="BB7717"/>
      <c r="BC7717"/>
      <c r="BD7717"/>
      <c r="BE7717"/>
    </row>
    <row r="7718" spans="1:57" s="4" customForma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  <c r="AF7718"/>
      <c r="AG7718"/>
      <c r="AH7718"/>
      <c r="AI7718"/>
      <c r="AJ7718"/>
      <c r="AK7718"/>
      <c r="AL7718"/>
      <c r="AM7718"/>
      <c r="AN7718"/>
      <c r="AO7718"/>
      <c r="AP7718"/>
      <c r="AQ7718"/>
      <c r="AR7718"/>
      <c r="AS7718"/>
      <c r="AT7718"/>
      <c r="AU7718"/>
      <c r="AV7718"/>
      <c r="AW7718"/>
      <c r="AX7718"/>
      <c r="AY7718"/>
      <c r="AZ7718"/>
      <c r="BA7718"/>
      <c r="BB7718"/>
      <c r="BC7718"/>
      <c r="BD7718"/>
      <c r="BE7718"/>
    </row>
    <row r="7719" spans="1:57" s="4" customForma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  <c r="AF7719"/>
      <c r="AG7719"/>
      <c r="AH7719"/>
      <c r="AI7719"/>
      <c r="AJ7719"/>
      <c r="AK7719"/>
      <c r="AL7719"/>
      <c r="AM7719"/>
      <c r="AN7719"/>
      <c r="AO7719"/>
      <c r="AP7719"/>
      <c r="AQ7719"/>
      <c r="AR7719"/>
      <c r="AS7719"/>
      <c r="AT7719"/>
      <c r="AU7719"/>
      <c r="AV7719"/>
      <c r="AW7719"/>
      <c r="AX7719"/>
      <c r="AY7719"/>
      <c r="AZ7719"/>
      <c r="BA7719"/>
      <c r="BB7719"/>
      <c r="BC7719"/>
      <c r="BD7719"/>
      <c r="BE7719"/>
    </row>
    <row r="7720" spans="1:57" s="4" customForma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  <c r="AF7720"/>
      <c r="AG7720"/>
      <c r="AH7720"/>
      <c r="AI7720"/>
      <c r="AJ7720"/>
      <c r="AK7720"/>
      <c r="AL7720"/>
      <c r="AM7720"/>
      <c r="AN7720"/>
      <c r="AO7720"/>
      <c r="AP7720"/>
      <c r="AQ7720"/>
      <c r="AR7720"/>
      <c r="AS7720"/>
      <c r="AT7720"/>
      <c r="AU7720"/>
      <c r="AV7720"/>
      <c r="AW7720"/>
      <c r="AX7720"/>
      <c r="AY7720"/>
      <c r="AZ7720"/>
      <c r="BA7720"/>
      <c r="BB7720"/>
      <c r="BC7720"/>
      <c r="BD7720"/>
      <c r="BE7720"/>
    </row>
    <row r="7721" spans="1:57" s="4" customForma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  <c r="AF7721"/>
      <c r="AG7721"/>
      <c r="AH7721"/>
      <c r="AI7721"/>
      <c r="AJ7721"/>
      <c r="AK7721"/>
      <c r="AL7721"/>
      <c r="AM7721"/>
      <c r="AN7721"/>
      <c r="AO7721"/>
      <c r="AP7721"/>
      <c r="AQ7721"/>
      <c r="AR7721"/>
      <c r="AS7721"/>
      <c r="AT7721"/>
      <c r="AU7721"/>
      <c r="AV7721"/>
      <c r="AW7721"/>
      <c r="AX7721"/>
      <c r="AY7721"/>
      <c r="AZ7721"/>
      <c r="BA7721"/>
      <c r="BB7721"/>
      <c r="BC7721"/>
      <c r="BD7721"/>
      <c r="BE7721"/>
    </row>
    <row r="7722" spans="1:57" s="4" customForma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  <c r="AF7722"/>
      <c r="AG7722"/>
      <c r="AH7722"/>
      <c r="AI7722"/>
      <c r="AJ7722"/>
      <c r="AK7722"/>
      <c r="AL7722"/>
      <c r="AM7722"/>
      <c r="AN7722"/>
      <c r="AO7722"/>
      <c r="AP7722"/>
      <c r="AQ7722"/>
      <c r="AR7722"/>
      <c r="AS7722"/>
      <c r="AT7722"/>
      <c r="AU7722"/>
      <c r="AV7722"/>
      <c r="AW7722"/>
      <c r="AX7722"/>
      <c r="AY7722"/>
      <c r="AZ7722"/>
      <c r="BA7722"/>
      <c r="BB7722"/>
      <c r="BC7722"/>
      <c r="BD7722"/>
      <c r="BE7722"/>
    </row>
    <row r="7723" spans="1:57" s="4" customForma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  <c r="AF7723"/>
      <c r="AG7723"/>
      <c r="AH7723"/>
      <c r="AI7723"/>
      <c r="AJ7723"/>
      <c r="AK7723"/>
      <c r="AL7723"/>
      <c r="AM7723"/>
      <c r="AN7723"/>
      <c r="AO7723"/>
      <c r="AP7723"/>
      <c r="AQ7723"/>
      <c r="AR7723"/>
      <c r="AS7723"/>
      <c r="AT7723"/>
      <c r="AU7723"/>
      <c r="AV7723"/>
      <c r="AW7723"/>
      <c r="AX7723"/>
      <c r="AY7723"/>
      <c r="AZ7723"/>
      <c r="BA7723"/>
      <c r="BB7723"/>
      <c r="BC7723"/>
      <c r="BD7723"/>
      <c r="BE7723"/>
    </row>
    <row r="7724" spans="1:57" s="4" customForma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  <c r="AF7724"/>
      <c r="AG7724"/>
      <c r="AH7724"/>
      <c r="AI7724"/>
      <c r="AJ7724"/>
      <c r="AK7724"/>
      <c r="AL7724"/>
      <c r="AM7724"/>
      <c r="AN7724"/>
      <c r="AO7724"/>
      <c r="AP7724"/>
      <c r="AQ7724"/>
      <c r="AR7724"/>
      <c r="AS7724"/>
      <c r="AT7724"/>
      <c r="AU7724"/>
      <c r="AV7724"/>
      <c r="AW7724"/>
      <c r="AX7724"/>
      <c r="AY7724"/>
      <c r="AZ7724"/>
      <c r="BA7724"/>
      <c r="BB7724"/>
      <c r="BC7724"/>
      <c r="BD7724"/>
      <c r="BE7724"/>
    </row>
    <row r="7725" spans="1:57" s="4" customForma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  <c r="AF7725"/>
      <c r="AG7725"/>
      <c r="AH7725"/>
      <c r="AI7725"/>
      <c r="AJ7725"/>
      <c r="AK7725"/>
      <c r="AL7725"/>
      <c r="AM7725"/>
      <c r="AN7725"/>
      <c r="AO7725"/>
      <c r="AP7725"/>
      <c r="AQ7725"/>
      <c r="AR7725"/>
      <c r="AS7725"/>
      <c r="AT7725"/>
      <c r="AU7725"/>
      <c r="AV7725"/>
      <c r="AW7725"/>
      <c r="AX7725"/>
      <c r="AY7725"/>
      <c r="AZ7725"/>
      <c r="BA7725"/>
      <c r="BB7725"/>
      <c r="BC7725"/>
      <c r="BD7725"/>
      <c r="BE7725"/>
    </row>
    <row r="7726" spans="1:57" s="4" customForma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  <c r="AF7726"/>
      <c r="AG7726"/>
      <c r="AH7726"/>
      <c r="AI7726"/>
      <c r="AJ7726"/>
      <c r="AK7726"/>
      <c r="AL7726"/>
      <c r="AM7726"/>
      <c r="AN7726"/>
      <c r="AO7726"/>
      <c r="AP7726"/>
      <c r="AQ7726"/>
      <c r="AR7726"/>
      <c r="AS7726"/>
      <c r="AT7726"/>
      <c r="AU7726"/>
      <c r="AV7726"/>
      <c r="AW7726"/>
      <c r="AX7726"/>
      <c r="AY7726"/>
      <c r="AZ7726"/>
      <c r="BA7726"/>
      <c r="BB7726"/>
      <c r="BC7726"/>
      <c r="BD7726"/>
      <c r="BE7726"/>
    </row>
    <row r="7727" spans="1:57" s="4" customForma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  <c r="AF7727"/>
      <c r="AG7727"/>
      <c r="AH7727"/>
      <c r="AI7727"/>
      <c r="AJ7727"/>
      <c r="AK7727"/>
      <c r="AL7727"/>
      <c r="AM7727"/>
      <c r="AN7727"/>
      <c r="AO7727"/>
      <c r="AP7727"/>
      <c r="AQ7727"/>
      <c r="AR7727"/>
      <c r="AS7727"/>
      <c r="AT7727"/>
      <c r="AU7727"/>
      <c r="AV7727"/>
      <c r="AW7727"/>
      <c r="AX7727"/>
      <c r="AY7727"/>
      <c r="AZ7727"/>
      <c r="BA7727"/>
      <c r="BB7727"/>
      <c r="BC7727"/>
      <c r="BD7727"/>
      <c r="BE7727"/>
    </row>
    <row r="7728" spans="1:57" s="4" customForma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  <c r="AF7728"/>
      <c r="AG7728"/>
      <c r="AH7728"/>
      <c r="AI7728"/>
      <c r="AJ7728"/>
      <c r="AK7728"/>
      <c r="AL7728"/>
      <c r="AM7728"/>
      <c r="AN7728"/>
      <c r="AO7728"/>
      <c r="AP7728"/>
      <c r="AQ7728"/>
      <c r="AR7728"/>
      <c r="AS7728"/>
      <c r="AT7728"/>
      <c r="AU7728"/>
      <c r="AV7728"/>
      <c r="AW7728"/>
      <c r="AX7728"/>
      <c r="AY7728"/>
      <c r="AZ7728"/>
      <c r="BA7728"/>
      <c r="BB7728"/>
      <c r="BC7728"/>
      <c r="BD7728"/>
      <c r="BE7728"/>
    </row>
    <row r="7729" spans="1:57" s="4" customForma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  <c r="AF7729"/>
      <c r="AG7729"/>
      <c r="AH7729"/>
      <c r="AI7729"/>
      <c r="AJ7729"/>
      <c r="AK7729"/>
      <c r="AL7729"/>
      <c r="AM7729"/>
      <c r="AN7729"/>
      <c r="AO7729"/>
      <c r="AP7729"/>
      <c r="AQ7729"/>
      <c r="AR7729"/>
      <c r="AS7729"/>
      <c r="AT7729"/>
      <c r="AU7729"/>
      <c r="AV7729"/>
      <c r="AW7729"/>
      <c r="AX7729"/>
      <c r="AY7729"/>
      <c r="AZ7729"/>
      <c r="BA7729"/>
      <c r="BB7729"/>
      <c r="BC7729"/>
      <c r="BD7729"/>
      <c r="BE7729"/>
    </row>
    <row r="7730" spans="1:57" s="4" customForma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  <c r="AF7730"/>
      <c r="AG7730"/>
      <c r="AH7730"/>
      <c r="AI7730"/>
      <c r="AJ7730"/>
      <c r="AK7730"/>
      <c r="AL7730"/>
      <c r="AM7730"/>
      <c r="AN7730"/>
      <c r="AO7730"/>
      <c r="AP7730"/>
      <c r="AQ7730"/>
      <c r="AR7730"/>
      <c r="AS7730"/>
      <c r="AT7730"/>
      <c r="AU7730"/>
      <c r="AV7730"/>
      <c r="AW7730"/>
      <c r="AX7730"/>
      <c r="AY7730"/>
      <c r="AZ7730"/>
      <c r="BA7730"/>
      <c r="BB7730"/>
      <c r="BC7730"/>
      <c r="BD7730"/>
      <c r="BE7730"/>
    </row>
    <row r="7731" spans="1:57" s="4" customForma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  <c r="AF7731"/>
      <c r="AG7731"/>
      <c r="AH7731"/>
      <c r="AI7731"/>
      <c r="AJ7731"/>
      <c r="AK7731"/>
      <c r="AL7731"/>
      <c r="AM7731"/>
      <c r="AN7731"/>
      <c r="AO7731"/>
      <c r="AP7731"/>
      <c r="AQ7731"/>
      <c r="AR7731"/>
      <c r="AS7731"/>
      <c r="AT7731"/>
      <c r="AU7731"/>
      <c r="AV7731"/>
      <c r="AW7731"/>
      <c r="AX7731"/>
      <c r="AY7731"/>
      <c r="AZ7731"/>
      <c r="BA7731"/>
      <c r="BB7731"/>
      <c r="BC7731"/>
      <c r="BD7731"/>
      <c r="BE7731"/>
    </row>
    <row r="7732" spans="1:57" s="4" customForma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  <c r="AF7732"/>
      <c r="AG7732"/>
      <c r="AH7732"/>
      <c r="AI7732"/>
      <c r="AJ7732"/>
      <c r="AK7732"/>
      <c r="AL7732"/>
      <c r="AM7732"/>
      <c r="AN7732"/>
      <c r="AO7732"/>
      <c r="AP7732"/>
      <c r="AQ7732"/>
      <c r="AR7732"/>
      <c r="AS7732"/>
      <c r="AT7732"/>
      <c r="AU7732"/>
      <c r="AV7732"/>
      <c r="AW7732"/>
      <c r="AX7732"/>
      <c r="AY7732"/>
      <c r="AZ7732"/>
      <c r="BA7732"/>
      <c r="BB7732"/>
      <c r="BC7732"/>
      <c r="BD7732"/>
      <c r="BE7732"/>
    </row>
    <row r="7733" spans="1:57" s="4" customForma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  <c r="AF7733"/>
      <c r="AG7733"/>
      <c r="AH7733"/>
      <c r="AI7733"/>
      <c r="AJ7733"/>
      <c r="AK7733"/>
      <c r="AL7733"/>
      <c r="AM7733"/>
      <c r="AN7733"/>
      <c r="AO7733"/>
      <c r="AP7733"/>
      <c r="AQ7733"/>
      <c r="AR7733"/>
      <c r="AS7733"/>
      <c r="AT7733"/>
      <c r="AU7733"/>
      <c r="AV7733"/>
      <c r="AW7733"/>
      <c r="AX7733"/>
      <c r="AY7733"/>
      <c r="AZ7733"/>
      <c r="BA7733"/>
      <c r="BB7733"/>
      <c r="BC7733"/>
      <c r="BD7733"/>
      <c r="BE7733"/>
    </row>
    <row r="7734" spans="1:57" s="4" customForma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  <c r="AF7734"/>
      <c r="AG7734"/>
      <c r="AH7734"/>
      <c r="AI7734"/>
      <c r="AJ7734"/>
      <c r="AK7734"/>
      <c r="AL7734"/>
      <c r="AM7734"/>
      <c r="AN7734"/>
      <c r="AO7734"/>
      <c r="AP7734"/>
      <c r="AQ7734"/>
      <c r="AR7734"/>
      <c r="AS7734"/>
      <c r="AT7734"/>
      <c r="AU7734"/>
      <c r="AV7734"/>
      <c r="AW7734"/>
      <c r="AX7734"/>
      <c r="AY7734"/>
      <c r="AZ7734"/>
      <c r="BA7734"/>
      <c r="BB7734"/>
      <c r="BC7734"/>
      <c r="BD7734"/>
      <c r="BE7734"/>
    </row>
    <row r="7735" spans="1:57" s="4" customForma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  <c r="AF7735"/>
      <c r="AG7735"/>
      <c r="AH7735"/>
      <c r="AI7735"/>
      <c r="AJ7735"/>
      <c r="AK7735"/>
      <c r="AL7735"/>
      <c r="AM7735"/>
      <c r="AN7735"/>
      <c r="AO7735"/>
      <c r="AP7735"/>
      <c r="AQ7735"/>
      <c r="AR7735"/>
      <c r="AS7735"/>
      <c r="AT7735"/>
      <c r="AU7735"/>
      <c r="AV7735"/>
      <c r="AW7735"/>
      <c r="AX7735"/>
      <c r="AY7735"/>
      <c r="AZ7735"/>
      <c r="BA7735"/>
      <c r="BB7735"/>
      <c r="BC7735"/>
      <c r="BD7735"/>
      <c r="BE7735"/>
    </row>
    <row r="7736" spans="1:57" s="4" customForma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  <c r="AF7736"/>
      <c r="AG7736"/>
      <c r="AH7736"/>
      <c r="AI7736"/>
      <c r="AJ7736"/>
      <c r="AK7736"/>
      <c r="AL7736"/>
      <c r="AM7736"/>
      <c r="AN7736"/>
      <c r="AO7736"/>
      <c r="AP7736"/>
      <c r="AQ7736"/>
      <c r="AR7736"/>
      <c r="AS7736"/>
      <c r="AT7736"/>
      <c r="AU7736"/>
      <c r="AV7736"/>
      <c r="AW7736"/>
      <c r="AX7736"/>
      <c r="AY7736"/>
      <c r="AZ7736"/>
      <c r="BA7736"/>
      <c r="BB7736"/>
      <c r="BC7736"/>
      <c r="BD7736"/>
      <c r="BE7736"/>
    </row>
    <row r="7737" spans="1:57" s="4" customForma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  <c r="AF7737"/>
      <c r="AG7737"/>
      <c r="AH7737"/>
      <c r="AI7737"/>
      <c r="AJ7737"/>
      <c r="AK7737"/>
      <c r="AL7737"/>
      <c r="AM7737"/>
      <c r="AN7737"/>
      <c r="AO7737"/>
      <c r="AP7737"/>
      <c r="AQ7737"/>
      <c r="AR7737"/>
      <c r="AS7737"/>
      <c r="AT7737"/>
      <c r="AU7737"/>
      <c r="AV7737"/>
      <c r="AW7737"/>
      <c r="AX7737"/>
      <c r="AY7737"/>
      <c r="AZ7737"/>
      <c r="BA7737"/>
      <c r="BB7737"/>
      <c r="BC7737"/>
      <c r="BD7737"/>
      <c r="BE7737"/>
    </row>
    <row r="7738" spans="1:57" s="4" customForma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  <c r="AF7738"/>
      <c r="AG7738"/>
      <c r="AH7738"/>
      <c r="AI7738"/>
      <c r="AJ7738"/>
      <c r="AK7738"/>
      <c r="AL7738"/>
      <c r="AM7738"/>
      <c r="AN7738"/>
      <c r="AO7738"/>
      <c r="AP7738"/>
      <c r="AQ7738"/>
      <c r="AR7738"/>
      <c r="AS7738"/>
      <c r="AT7738"/>
      <c r="AU7738"/>
      <c r="AV7738"/>
      <c r="AW7738"/>
      <c r="AX7738"/>
      <c r="AY7738"/>
      <c r="AZ7738"/>
      <c r="BA7738"/>
      <c r="BB7738"/>
      <c r="BC7738"/>
      <c r="BD7738"/>
      <c r="BE7738"/>
    </row>
    <row r="7739" spans="1:57" s="4" customForma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  <c r="AF7739"/>
      <c r="AG7739"/>
      <c r="AH7739"/>
      <c r="AI7739"/>
      <c r="AJ7739"/>
      <c r="AK7739"/>
      <c r="AL7739"/>
      <c r="AM7739"/>
      <c r="AN7739"/>
      <c r="AO7739"/>
      <c r="AP7739"/>
      <c r="AQ7739"/>
      <c r="AR7739"/>
      <c r="AS7739"/>
      <c r="AT7739"/>
      <c r="AU7739"/>
      <c r="AV7739"/>
      <c r="AW7739"/>
      <c r="AX7739"/>
      <c r="AY7739"/>
      <c r="AZ7739"/>
      <c r="BA7739"/>
      <c r="BB7739"/>
      <c r="BC7739"/>
      <c r="BD7739"/>
      <c r="BE7739"/>
    </row>
    <row r="7740" spans="1:57" s="4" customForma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  <c r="AF7740"/>
      <c r="AG7740"/>
      <c r="AH7740"/>
      <c r="AI7740"/>
      <c r="AJ7740"/>
      <c r="AK7740"/>
      <c r="AL7740"/>
      <c r="AM7740"/>
      <c r="AN7740"/>
      <c r="AO7740"/>
      <c r="AP7740"/>
      <c r="AQ7740"/>
      <c r="AR7740"/>
      <c r="AS7740"/>
      <c r="AT7740"/>
      <c r="AU7740"/>
      <c r="AV7740"/>
      <c r="AW7740"/>
      <c r="AX7740"/>
      <c r="AY7740"/>
      <c r="AZ7740"/>
      <c r="BA7740"/>
      <c r="BB7740"/>
      <c r="BC7740"/>
      <c r="BD7740"/>
      <c r="BE7740"/>
    </row>
    <row r="7741" spans="1:57" s="4" customForma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  <c r="AF7741"/>
      <c r="AG7741"/>
      <c r="AH7741"/>
      <c r="AI7741"/>
      <c r="AJ7741"/>
      <c r="AK7741"/>
      <c r="AL7741"/>
      <c r="AM7741"/>
      <c r="AN7741"/>
      <c r="AO7741"/>
      <c r="AP7741"/>
      <c r="AQ7741"/>
      <c r="AR7741"/>
      <c r="AS7741"/>
      <c r="AT7741"/>
      <c r="AU7741"/>
      <c r="AV7741"/>
      <c r="AW7741"/>
      <c r="AX7741"/>
      <c r="AY7741"/>
      <c r="AZ7741"/>
      <c r="BA7741"/>
      <c r="BB7741"/>
      <c r="BC7741"/>
      <c r="BD7741"/>
      <c r="BE7741"/>
    </row>
    <row r="7742" spans="1:57" s="4" customForma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  <c r="AF7742"/>
      <c r="AG7742"/>
      <c r="AH7742"/>
      <c r="AI7742"/>
      <c r="AJ7742"/>
      <c r="AK7742"/>
      <c r="AL7742"/>
      <c r="AM7742"/>
      <c r="AN7742"/>
      <c r="AO7742"/>
      <c r="AP7742"/>
      <c r="AQ7742"/>
      <c r="AR7742"/>
      <c r="AS7742"/>
      <c r="AT7742"/>
      <c r="AU7742"/>
      <c r="AV7742"/>
      <c r="AW7742"/>
      <c r="AX7742"/>
      <c r="AY7742"/>
      <c r="AZ7742"/>
      <c r="BA7742"/>
      <c r="BB7742"/>
      <c r="BC7742"/>
      <c r="BD7742"/>
      <c r="BE7742"/>
    </row>
    <row r="7743" spans="1:57" s="4" customForma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  <c r="AF7743"/>
      <c r="AG7743"/>
      <c r="AH7743"/>
      <c r="AI7743"/>
      <c r="AJ7743"/>
      <c r="AK7743"/>
      <c r="AL7743"/>
      <c r="AM7743"/>
      <c r="AN7743"/>
      <c r="AO7743"/>
      <c r="AP7743"/>
      <c r="AQ7743"/>
      <c r="AR7743"/>
      <c r="AS7743"/>
      <c r="AT7743"/>
      <c r="AU7743"/>
      <c r="AV7743"/>
      <c r="AW7743"/>
      <c r="AX7743"/>
      <c r="AY7743"/>
      <c r="AZ7743"/>
      <c r="BA7743"/>
      <c r="BB7743"/>
      <c r="BC7743"/>
      <c r="BD7743"/>
      <c r="BE7743"/>
    </row>
    <row r="7744" spans="1:57" s="4" customForma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  <c r="AF7744"/>
      <c r="AG7744"/>
      <c r="AH7744"/>
      <c r="AI7744"/>
      <c r="AJ7744"/>
      <c r="AK7744"/>
      <c r="AL7744"/>
      <c r="AM7744"/>
      <c r="AN7744"/>
      <c r="AO7744"/>
      <c r="AP7744"/>
      <c r="AQ7744"/>
      <c r="AR7744"/>
      <c r="AS7744"/>
      <c r="AT7744"/>
      <c r="AU7744"/>
      <c r="AV7744"/>
      <c r="AW7744"/>
      <c r="AX7744"/>
      <c r="AY7744"/>
      <c r="AZ7744"/>
      <c r="BA7744"/>
      <c r="BB7744"/>
      <c r="BC7744"/>
      <c r="BD7744"/>
      <c r="BE7744"/>
    </row>
    <row r="7745" spans="1:57" s="4" customForma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  <c r="AF7745"/>
      <c r="AG7745"/>
      <c r="AH7745"/>
      <c r="AI7745"/>
      <c r="AJ7745"/>
      <c r="AK7745"/>
      <c r="AL7745"/>
      <c r="AM7745"/>
      <c r="AN7745"/>
      <c r="AO7745"/>
      <c r="AP7745"/>
      <c r="AQ7745"/>
      <c r="AR7745"/>
      <c r="AS7745"/>
      <c r="AT7745"/>
      <c r="AU7745"/>
      <c r="AV7745"/>
      <c r="AW7745"/>
      <c r="AX7745"/>
      <c r="AY7745"/>
      <c r="AZ7745"/>
      <c r="BA7745"/>
      <c r="BB7745"/>
      <c r="BC7745"/>
      <c r="BD7745"/>
      <c r="BE7745"/>
    </row>
    <row r="7746" spans="1:57" s="4" customForma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  <c r="AF7746"/>
      <c r="AG7746"/>
      <c r="AH7746"/>
      <c r="AI7746"/>
      <c r="AJ7746"/>
      <c r="AK7746"/>
      <c r="AL7746"/>
      <c r="AM7746"/>
      <c r="AN7746"/>
      <c r="AO7746"/>
      <c r="AP7746"/>
      <c r="AQ7746"/>
      <c r="AR7746"/>
      <c r="AS7746"/>
      <c r="AT7746"/>
      <c r="AU7746"/>
      <c r="AV7746"/>
      <c r="AW7746"/>
      <c r="AX7746"/>
      <c r="AY7746"/>
      <c r="AZ7746"/>
      <c r="BA7746"/>
      <c r="BB7746"/>
      <c r="BC7746"/>
      <c r="BD7746"/>
      <c r="BE7746"/>
    </row>
    <row r="7747" spans="1:57" s="4" customForma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  <c r="AF7747"/>
      <c r="AG7747"/>
      <c r="AH7747"/>
      <c r="AI7747"/>
      <c r="AJ7747"/>
      <c r="AK7747"/>
      <c r="AL7747"/>
      <c r="AM7747"/>
      <c r="AN7747"/>
      <c r="AO7747"/>
      <c r="AP7747"/>
      <c r="AQ7747"/>
      <c r="AR7747"/>
      <c r="AS7747"/>
      <c r="AT7747"/>
      <c r="AU7747"/>
      <c r="AV7747"/>
      <c r="AW7747"/>
      <c r="AX7747"/>
      <c r="AY7747"/>
      <c r="AZ7747"/>
      <c r="BA7747"/>
      <c r="BB7747"/>
      <c r="BC7747"/>
      <c r="BD7747"/>
      <c r="BE7747"/>
    </row>
    <row r="7748" spans="1:57" s="4" customForma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  <c r="AF7748"/>
      <c r="AG7748"/>
      <c r="AH7748"/>
      <c r="AI7748"/>
      <c r="AJ7748"/>
      <c r="AK7748"/>
      <c r="AL7748"/>
      <c r="AM7748"/>
      <c r="AN7748"/>
      <c r="AO7748"/>
      <c r="AP7748"/>
      <c r="AQ7748"/>
      <c r="AR7748"/>
      <c r="AS7748"/>
      <c r="AT7748"/>
      <c r="AU7748"/>
      <c r="AV7748"/>
      <c r="AW7748"/>
      <c r="AX7748"/>
      <c r="AY7748"/>
      <c r="AZ7748"/>
      <c r="BA7748"/>
      <c r="BB7748"/>
      <c r="BC7748"/>
      <c r="BD7748"/>
      <c r="BE7748"/>
    </row>
    <row r="7749" spans="1:57" s="4" customForma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  <c r="AF7749"/>
      <c r="AG7749"/>
      <c r="AH7749"/>
      <c r="AI7749"/>
      <c r="AJ7749"/>
      <c r="AK7749"/>
      <c r="AL7749"/>
      <c r="AM7749"/>
      <c r="AN7749"/>
      <c r="AO7749"/>
      <c r="AP7749"/>
      <c r="AQ7749"/>
      <c r="AR7749"/>
      <c r="AS7749"/>
      <c r="AT7749"/>
      <c r="AU7749"/>
      <c r="AV7749"/>
      <c r="AW7749"/>
      <c r="AX7749"/>
      <c r="AY7749"/>
      <c r="AZ7749"/>
      <c r="BA7749"/>
      <c r="BB7749"/>
      <c r="BC7749"/>
      <c r="BD7749"/>
      <c r="BE7749"/>
    </row>
    <row r="7750" spans="1:57" s="4" customForma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  <c r="AF7750"/>
      <c r="AG7750"/>
      <c r="AH7750"/>
      <c r="AI7750"/>
      <c r="AJ7750"/>
      <c r="AK7750"/>
      <c r="AL7750"/>
      <c r="AM7750"/>
      <c r="AN7750"/>
      <c r="AO7750"/>
      <c r="AP7750"/>
      <c r="AQ7750"/>
      <c r="AR7750"/>
      <c r="AS7750"/>
      <c r="AT7750"/>
      <c r="AU7750"/>
      <c r="AV7750"/>
      <c r="AW7750"/>
      <c r="AX7750"/>
      <c r="AY7750"/>
      <c r="AZ7750"/>
      <c r="BA7750"/>
      <c r="BB7750"/>
      <c r="BC7750"/>
      <c r="BD7750"/>
      <c r="BE7750"/>
    </row>
    <row r="7751" spans="1:57" s="4" customForma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  <c r="AF7751"/>
      <c r="AG7751"/>
      <c r="AH7751"/>
      <c r="AI7751"/>
      <c r="AJ7751"/>
      <c r="AK7751"/>
      <c r="AL7751"/>
      <c r="AM7751"/>
      <c r="AN7751"/>
      <c r="AO7751"/>
      <c r="AP7751"/>
      <c r="AQ7751"/>
      <c r="AR7751"/>
      <c r="AS7751"/>
      <c r="AT7751"/>
      <c r="AU7751"/>
      <c r="AV7751"/>
      <c r="AW7751"/>
      <c r="AX7751"/>
      <c r="AY7751"/>
      <c r="AZ7751"/>
      <c r="BA7751"/>
      <c r="BB7751"/>
      <c r="BC7751"/>
      <c r="BD7751"/>
      <c r="BE7751"/>
    </row>
    <row r="7752" spans="1:57" s="4" customForma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  <c r="AF7752"/>
      <c r="AG7752"/>
      <c r="AH7752"/>
      <c r="AI7752"/>
      <c r="AJ7752"/>
      <c r="AK7752"/>
      <c r="AL7752"/>
      <c r="AM7752"/>
      <c r="AN7752"/>
      <c r="AO7752"/>
      <c r="AP7752"/>
      <c r="AQ7752"/>
      <c r="AR7752"/>
      <c r="AS7752"/>
      <c r="AT7752"/>
      <c r="AU7752"/>
      <c r="AV7752"/>
      <c r="AW7752"/>
      <c r="AX7752"/>
      <c r="AY7752"/>
      <c r="AZ7752"/>
      <c r="BA7752"/>
      <c r="BB7752"/>
      <c r="BC7752"/>
      <c r="BD7752"/>
      <c r="BE7752"/>
    </row>
    <row r="7753" spans="1:57" s="4" customForma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  <c r="AF7753"/>
      <c r="AG7753"/>
      <c r="AH7753"/>
      <c r="AI7753"/>
      <c r="AJ7753"/>
      <c r="AK7753"/>
      <c r="AL7753"/>
      <c r="AM7753"/>
      <c r="AN7753"/>
      <c r="AO7753"/>
      <c r="AP7753"/>
      <c r="AQ7753"/>
      <c r="AR7753"/>
      <c r="AS7753"/>
      <c r="AT7753"/>
      <c r="AU7753"/>
      <c r="AV7753"/>
      <c r="AW7753"/>
      <c r="AX7753"/>
      <c r="AY7753"/>
      <c r="AZ7753"/>
      <c r="BA7753"/>
      <c r="BB7753"/>
      <c r="BC7753"/>
      <c r="BD7753"/>
      <c r="BE7753"/>
    </row>
    <row r="7754" spans="1:57" s="4" customForma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  <c r="AF7754"/>
      <c r="AG7754"/>
      <c r="AH7754"/>
      <c r="AI7754"/>
      <c r="AJ7754"/>
      <c r="AK7754"/>
      <c r="AL7754"/>
      <c r="AM7754"/>
      <c r="AN7754"/>
      <c r="AO7754"/>
      <c r="AP7754"/>
      <c r="AQ7754"/>
      <c r="AR7754"/>
      <c r="AS7754"/>
      <c r="AT7754"/>
      <c r="AU7754"/>
      <c r="AV7754"/>
      <c r="AW7754"/>
      <c r="AX7754"/>
      <c r="AY7754"/>
      <c r="AZ7754"/>
      <c r="BA7754"/>
      <c r="BB7754"/>
      <c r="BC7754"/>
      <c r="BD7754"/>
      <c r="BE7754"/>
    </row>
    <row r="7755" spans="1:57" s="4" customForma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  <c r="AF7755"/>
      <c r="AG7755"/>
      <c r="AH7755"/>
      <c r="AI7755"/>
      <c r="AJ7755"/>
      <c r="AK7755"/>
      <c r="AL7755"/>
      <c r="AM7755"/>
      <c r="AN7755"/>
      <c r="AO7755"/>
      <c r="AP7755"/>
      <c r="AQ7755"/>
      <c r="AR7755"/>
      <c r="AS7755"/>
      <c r="AT7755"/>
      <c r="AU7755"/>
      <c r="AV7755"/>
      <c r="AW7755"/>
      <c r="AX7755"/>
      <c r="AY7755"/>
      <c r="AZ7755"/>
      <c r="BA7755"/>
      <c r="BB7755"/>
      <c r="BC7755"/>
      <c r="BD7755"/>
      <c r="BE7755"/>
    </row>
    <row r="7756" spans="1:57" s="4" customForma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  <c r="AF7756"/>
      <c r="AG7756"/>
      <c r="AH7756"/>
      <c r="AI7756"/>
      <c r="AJ7756"/>
      <c r="AK7756"/>
      <c r="AL7756"/>
      <c r="AM7756"/>
      <c r="AN7756"/>
      <c r="AO7756"/>
      <c r="AP7756"/>
      <c r="AQ7756"/>
      <c r="AR7756"/>
      <c r="AS7756"/>
      <c r="AT7756"/>
      <c r="AU7756"/>
      <c r="AV7756"/>
      <c r="AW7756"/>
      <c r="AX7756"/>
      <c r="AY7756"/>
      <c r="AZ7756"/>
      <c r="BA7756"/>
      <c r="BB7756"/>
      <c r="BC7756"/>
      <c r="BD7756"/>
      <c r="BE7756"/>
    </row>
    <row r="7757" spans="1:57" s="4" customForma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  <c r="AF7757"/>
      <c r="AG7757"/>
      <c r="AH7757"/>
      <c r="AI7757"/>
      <c r="AJ7757"/>
      <c r="AK7757"/>
      <c r="AL7757"/>
      <c r="AM7757"/>
      <c r="AN7757"/>
      <c r="AO7757"/>
      <c r="AP7757"/>
      <c r="AQ7757"/>
      <c r="AR7757"/>
      <c r="AS7757"/>
      <c r="AT7757"/>
      <c r="AU7757"/>
      <c r="AV7757"/>
      <c r="AW7757"/>
      <c r="AX7757"/>
      <c r="AY7757"/>
      <c r="AZ7757"/>
      <c r="BA7757"/>
      <c r="BB7757"/>
      <c r="BC7757"/>
      <c r="BD7757"/>
      <c r="BE7757"/>
    </row>
    <row r="7758" spans="1:57" s="4" customForma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  <c r="AF7758"/>
      <c r="AG7758"/>
      <c r="AH7758"/>
      <c r="AI7758"/>
      <c r="AJ7758"/>
      <c r="AK7758"/>
      <c r="AL7758"/>
      <c r="AM7758"/>
      <c r="AN7758"/>
      <c r="AO7758"/>
      <c r="AP7758"/>
      <c r="AQ7758"/>
      <c r="AR7758"/>
      <c r="AS7758"/>
      <c r="AT7758"/>
      <c r="AU7758"/>
      <c r="AV7758"/>
      <c r="AW7758"/>
      <c r="AX7758"/>
      <c r="AY7758"/>
      <c r="AZ7758"/>
      <c r="BA7758"/>
      <c r="BB7758"/>
      <c r="BC7758"/>
      <c r="BD7758"/>
      <c r="BE7758"/>
    </row>
    <row r="7759" spans="1:57" s="4" customForma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  <c r="AF7759"/>
      <c r="AG7759"/>
      <c r="AH7759"/>
      <c r="AI7759"/>
      <c r="AJ7759"/>
      <c r="AK7759"/>
      <c r="AL7759"/>
      <c r="AM7759"/>
      <c r="AN7759"/>
      <c r="AO7759"/>
      <c r="AP7759"/>
      <c r="AQ7759"/>
      <c r="AR7759"/>
      <c r="AS7759"/>
      <c r="AT7759"/>
      <c r="AU7759"/>
      <c r="AV7759"/>
      <c r="AW7759"/>
      <c r="AX7759"/>
      <c r="AY7759"/>
      <c r="AZ7759"/>
      <c r="BA7759"/>
      <c r="BB7759"/>
      <c r="BC7759"/>
      <c r="BD7759"/>
      <c r="BE7759"/>
    </row>
    <row r="7760" spans="1:57" s="4" customForma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  <c r="AF7760"/>
      <c r="AG7760"/>
      <c r="AH7760"/>
      <c r="AI7760"/>
      <c r="AJ7760"/>
      <c r="AK7760"/>
      <c r="AL7760"/>
      <c r="AM7760"/>
      <c r="AN7760"/>
      <c r="AO7760"/>
      <c r="AP7760"/>
      <c r="AQ7760"/>
      <c r="AR7760"/>
      <c r="AS7760"/>
      <c r="AT7760"/>
      <c r="AU7760"/>
      <c r="AV7760"/>
      <c r="AW7760"/>
      <c r="AX7760"/>
      <c r="AY7760"/>
      <c r="AZ7760"/>
      <c r="BA7760"/>
      <c r="BB7760"/>
      <c r="BC7760"/>
      <c r="BD7760"/>
      <c r="BE7760"/>
    </row>
    <row r="7761" spans="1:57" s="4" customForma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  <c r="AF7761"/>
      <c r="AG7761"/>
      <c r="AH7761"/>
      <c r="AI7761"/>
      <c r="AJ7761"/>
      <c r="AK7761"/>
      <c r="AL7761"/>
      <c r="AM7761"/>
      <c r="AN7761"/>
      <c r="AO7761"/>
      <c r="AP7761"/>
      <c r="AQ7761"/>
      <c r="AR7761"/>
      <c r="AS7761"/>
      <c r="AT7761"/>
      <c r="AU7761"/>
      <c r="AV7761"/>
      <c r="AW7761"/>
      <c r="AX7761"/>
      <c r="AY7761"/>
      <c r="AZ7761"/>
      <c r="BA7761"/>
      <c r="BB7761"/>
      <c r="BC7761"/>
      <c r="BD7761"/>
      <c r="BE7761"/>
    </row>
    <row r="7762" spans="1:57" s="4" customForma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  <c r="AF7762"/>
      <c r="AG7762"/>
      <c r="AH7762"/>
      <c r="AI7762"/>
      <c r="AJ7762"/>
      <c r="AK7762"/>
      <c r="AL7762"/>
      <c r="AM7762"/>
      <c r="AN7762"/>
      <c r="AO7762"/>
      <c r="AP7762"/>
      <c r="AQ7762"/>
      <c r="AR7762"/>
      <c r="AS7762"/>
      <c r="AT7762"/>
      <c r="AU7762"/>
      <c r="AV7762"/>
      <c r="AW7762"/>
      <c r="AX7762"/>
      <c r="AY7762"/>
      <c r="AZ7762"/>
      <c r="BA7762"/>
      <c r="BB7762"/>
      <c r="BC7762"/>
      <c r="BD7762"/>
      <c r="BE7762"/>
    </row>
    <row r="7763" spans="1:57" s="4" customForma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  <c r="AF7763"/>
      <c r="AG7763"/>
      <c r="AH7763"/>
      <c r="AI7763"/>
      <c r="AJ7763"/>
      <c r="AK7763"/>
      <c r="AL7763"/>
      <c r="AM7763"/>
      <c r="AN7763"/>
      <c r="AO7763"/>
      <c r="AP7763"/>
      <c r="AQ7763"/>
      <c r="AR7763"/>
      <c r="AS7763"/>
      <c r="AT7763"/>
      <c r="AU7763"/>
      <c r="AV7763"/>
      <c r="AW7763"/>
      <c r="AX7763"/>
      <c r="AY7763"/>
      <c r="AZ7763"/>
      <c r="BA7763"/>
      <c r="BB7763"/>
      <c r="BC7763"/>
      <c r="BD7763"/>
      <c r="BE7763"/>
    </row>
    <row r="7764" spans="1:57" s="4" customForma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  <c r="AF7764"/>
      <c r="AG7764"/>
      <c r="AH7764"/>
      <c r="AI7764"/>
      <c r="AJ7764"/>
      <c r="AK7764"/>
      <c r="AL7764"/>
      <c r="AM7764"/>
      <c r="AN7764"/>
      <c r="AO7764"/>
      <c r="AP7764"/>
      <c r="AQ7764"/>
      <c r="AR7764"/>
      <c r="AS7764"/>
      <c r="AT7764"/>
      <c r="AU7764"/>
      <c r="AV7764"/>
      <c r="AW7764"/>
      <c r="AX7764"/>
      <c r="AY7764"/>
      <c r="AZ7764"/>
      <c r="BA7764"/>
      <c r="BB7764"/>
      <c r="BC7764"/>
      <c r="BD7764"/>
      <c r="BE7764"/>
    </row>
    <row r="7765" spans="1:57" s="4" customForma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  <c r="AF7765"/>
      <c r="AG7765"/>
      <c r="AH7765"/>
      <c r="AI7765"/>
      <c r="AJ7765"/>
      <c r="AK7765"/>
      <c r="AL7765"/>
      <c r="AM7765"/>
      <c r="AN7765"/>
      <c r="AO7765"/>
      <c r="AP7765"/>
      <c r="AQ7765"/>
      <c r="AR7765"/>
      <c r="AS7765"/>
      <c r="AT7765"/>
      <c r="AU7765"/>
      <c r="AV7765"/>
      <c r="AW7765"/>
      <c r="AX7765"/>
      <c r="AY7765"/>
      <c r="AZ7765"/>
      <c r="BA7765"/>
      <c r="BB7765"/>
      <c r="BC7765"/>
      <c r="BD7765"/>
      <c r="BE7765"/>
    </row>
    <row r="7766" spans="1:57" s="4" customForma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  <c r="AF7766"/>
      <c r="AG7766"/>
      <c r="AH7766"/>
      <c r="AI7766"/>
      <c r="AJ7766"/>
      <c r="AK7766"/>
      <c r="AL7766"/>
      <c r="AM7766"/>
      <c r="AN7766"/>
      <c r="AO7766"/>
      <c r="AP7766"/>
      <c r="AQ7766"/>
      <c r="AR7766"/>
      <c r="AS7766"/>
      <c r="AT7766"/>
      <c r="AU7766"/>
      <c r="AV7766"/>
      <c r="AW7766"/>
      <c r="AX7766"/>
      <c r="AY7766"/>
      <c r="AZ7766"/>
      <c r="BA7766"/>
      <c r="BB7766"/>
      <c r="BC7766"/>
      <c r="BD7766"/>
      <c r="BE7766"/>
    </row>
    <row r="7767" spans="1:57" s="4" customForma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  <c r="AF7767"/>
      <c r="AG7767"/>
      <c r="AH7767"/>
      <c r="AI7767"/>
      <c r="AJ7767"/>
      <c r="AK7767"/>
      <c r="AL7767"/>
      <c r="AM7767"/>
      <c r="AN7767"/>
      <c r="AO7767"/>
      <c r="AP7767"/>
      <c r="AQ7767"/>
      <c r="AR7767"/>
      <c r="AS7767"/>
      <c r="AT7767"/>
      <c r="AU7767"/>
      <c r="AV7767"/>
      <c r="AW7767"/>
      <c r="AX7767"/>
      <c r="AY7767"/>
      <c r="AZ7767"/>
      <c r="BA7767"/>
      <c r="BB7767"/>
      <c r="BC7767"/>
      <c r="BD7767"/>
      <c r="BE7767"/>
    </row>
    <row r="7768" spans="1:57" s="4" customForma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  <c r="AF7768"/>
      <c r="AG7768"/>
      <c r="AH7768"/>
      <c r="AI7768"/>
      <c r="AJ7768"/>
      <c r="AK7768"/>
      <c r="AL7768"/>
      <c r="AM7768"/>
      <c r="AN7768"/>
      <c r="AO7768"/>
      <c r="AP7768"/>
      <c r="AQ7768"/>
      <c r="AR7768"/>
      <c r="AS7768"/>
      <c r="AT7768"/>
      <c r="AU7768"/>
      <c r="AV7768"/>
      <c r="AW7768"/>
      <c r="AX7768"/>
      <c r="AY7768"/>
      <c r="AZ7768"/>
      <c r="BA7768"/>
      <c r="BB7768"/>
      <c r="BC7768"/>
      <c r="BD7768"/>
      <c r="BE7768"/>
    </row>
    <row r="7769" spans="1:57" s="4" customForma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  <c r="AF7769"/>
      <c r="AG7769"/>
      <c r="AH7769"/>
      <c r="AI7769"/>
      <c r="AJ7769"/>
      <c r="AK7769"/>
      <c r="AL7769"/>
      <c r="AM7769"/>
      <c r="AN7769"/>
      <c r="AO7769"/>
      <c r="AP7769"/>
      <c r="AQ7769"/>
      <c r="AR7769"/>
      <c r="AS7769"/>
      <c r="AT7769"/>
      <c r="AU7769"/>
      <c r="AV7769"/>
      <c r="AW7769"/>
      <c r="AX7769"/>
      <c r="AY7769"/>
      <c r="AZ7769"/>
      <c r="BA7769"/>
      <c r="BB7769"/>
      <c r="BC7769"/>
      <c r="BD7769"/>
      <c r="BE7769"/>
    </row>
    <row r="7770" spans="1:57" s="4" customForma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  <c r="AF7770"/>
      <c r="AG7770"/>
      <c r="AH7770"/>
      <c r="AI7770"/>
      <c r="AJ7770"/>
      <c r="AK7770"/>
      <c r="AL7770"/>
      <c r="AM7770"/>
      <c r="AN7770"/>
      <c r="AO7770"/>
      <c r="AP7770"/>
      <c r="AQ7770"/>
      <c r="AR7770"/>
      <c r="AS7770"/>
      <c r="AT7770"/>
      <c r="AU7770"/>
      <c r="AV7770"/>
      <c r="AW7770"/>
      <c r="AX7770"/>
      <c r="AY7770"/>
      <c r="AZ7770"/>
      <c r="BA7770"/>
      <c r="BB7770"/>
      <c r="BC7770"/>
      <c r="BD7770"/>
      <c r="BE7770"/>
    </row>
    <row r="7771" spans="1:57" s="4" customForma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  <c r="AF7771"/>
      <c r="AG7771"/>
      <c r="AH7771"/>
      <c r="AI7771"/>
      <c r="AJ7771"/>
      <c r="AK7771"/>
      <c r="AL7771"/>
      <c r="AM7771"/>
      <c r="AN7771"/>
      <c r="AO7771"/>
      <c r="AP7771"/>
      <c r="AQ7771"/>
      <c r="AR7771"/>
      <c r="AS7771"/>
      <c r="AT7771"/>
      <c r="AU7771"/>
      <c r="AV7771"/>
      <c r="AW7771"/>
      <c r="AX7771"/>
      <c r="AY7771"/>
      <c r="AZ7771"/>
      <c r="BA7771"/>
      <c r="BB7771"/>
      <c r="BC7771"/>
      <c r="BD7771"/>
      <c r="BE7771"/>
    </row>
    <row r="7772" spans="1:57" s="4" customForma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  <c r="AF7772"/>
      <c r="AG7772"/>
      <c r="AH7772"/>
      <c r="AI7772"/>
      <c r="AJ7772"/>
      <c r="AK7772"/>
      <c r="AL7772"/>
      <c r="AM7772"/>
      <c r="AN7772"/>
      <c r="AO7772"/>
      <c r="AP7772"/>
      <c r="AQ7772"/>
      <c r="AR7772"/>
      <c r="AS7772"/>
      <c r="AT7772"/>
      <c r="AU7772"/>
      <c r="AV7772"/>
      <c r="AW7772"/>
      <c r="AX7772"/>
      <c r="AY7772"/>
      <c r="AZ7772"/>
      <c r="BA7772"/>
      <c r="BB7772"/>
      <c r="BC7772"/>
      <c r="BD7772"/>
      <c r="BE7772"/>
    </row>
    <row r="7773" spans="1:57" s="4" customForma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  <c r="AF7773"/>
      <c r="AG7773"/>
      <c r="AH7773"/>
      <c r="AI7773"/>
      <c r="AJ7773"/>
      <c r="AK7773"/>
      <c r="AL7773"/>
      <c r="AM7773"/>
      <c r="AN7773"/>
      <c r="AO7773"/>
      <c r="AP7773"/>
      <c r="AQ7773"/>
      <c r="AR7773"/>
      <c r="AS7773"/>
      <c r="AT7773"/>
      <c r="AU7773"/>
      <c r="AV7773"/>
      <c r="AW7773"/>
      <c r="AX7773"/>
      <c r="AY7773"/>
      <c r="AZ7773"/>
      <c r="BA7773"/>
      <c r="BB7773"/>
      <c r="BC7773"/>
      <c r="BD7773"/>
      <c r="BE7773"/>
    </row>
    <row r="7774" spans="1:57" s="4" customForma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  <c r="AF7774"/>
      <c r="AG7774"/>
      <c r="AH7774"/>
      <c r="AI7774"/>
      <c r="AJ7774"/>
      <c r="AK7774"/>
      <c r="AL7774"/>
      <c r="AM7774"/>
      <c r="AN7774"/>
      <c r="AO7774"/>
      <c r="AP7774"/>
      <c r="AQ7774"/>
      <c r="AR7774"/>
      <c r="AS7774"/>
      <c r="AT7774"/>
      <c r="AU7774"/>
      <c r="AV7774"/>
      <c r="AW7774"/>
      <c r="AX7774"/>
      <c r="AY7774"/>
      <c r="AZ7774"/>
      <c r="BA7774"/>
      <c r="BB7774"/>
      <c r="BC7774"/>
      <c r="BD7774"/>
      <c r="BE7774"/>
    </row>
    <row r="7775" spans="1:57" s="4" customForma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  <c r="AF7775"/>
      <c r="AG7775"/>
      <c r="AH7775"/>
      <c r="AI7775"/>
      <c r="AJ7775"/>
      <c r="AK7775"/>
      <c r="AL7775"/>
      <c r="AM7775"/>
      <c r="AN7775"/>
      <c r="AO7775"/>
      <c r="AP7775"/>
      <c r="AQ7775"/>
      <c r="AR7775"/>
      <c r="AS7775"/>
      <c r="AT7775"/>
      <c r="AU7775"/>
      <c r="AV7775"/>
      <c r="AW7775"/>
      <c r="AX7775"/>
      <c r="AY7775"/>
      <c r="AZ7775"/>
      <c r="BA7775"/>
      <c r="BB7775"/>
      <c r="BC7775"/>
      <c r="BD7775"/>
      <c r="BE7775"/>
    </row>
    <row r="7776" spans="1:57" s="4" customForma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  <c r="AF7776"/>
      <c r="AG7776"/>
      <c r="AH7776"/>
      <c r="AI7776"/>
      <c r="AJ7776"/>
      <c r="AK7776"/>
      <c r="AL7776"/>
      <c r="AM7776"/>
      <c r="AN7776"/>
      <c r="AO7776"/>
      <c r="AP7776"/>
      <c r="AQ7776"/>
      <c r="AR7776"/>
      <c r="AS7776"/>
      <c r="AT7776"/>
      <c r="AU7776"/>
      <c r="AV7776"/>
      <c r="AW7776"/>
      <c r="AX7776"/>
      <c r="AY7776"/>
      <c r="AZ7776"/>
      <c r="BA7776"/>
      <c r="BB7776"/>
      <c r="BC7776"/>
      <c r="BD7776"/>
      <c r="BE7776"/>
    </row>
    <row r="7777" spans="1:57" s="4" customForma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  <c r="AF7777"/>
      <c r="AG7777"/>
      <c r="AH7777"/>
      <c r="AI7777"/>
      <c r="AJ7777"/>
      <c r="AK7777"/>
      <c r="AL7777"/>
      <c r="AM7777"/>
      <c r="AN7777"/>
      <c r="AO7777"/>
      <c r="AP7777"/>
      <c r="AQ7777"/>
      <c r="AR7777"/>
      <c r="AS7777"/>
      <c r="AT7777"/>
      <c r="AU7777"/>
      <c r="AV7777"/>
      <c r="AW7777"/>
      <c r="AX7777"/>
      <c r="AY7777"/>
      <c r="AZ7777"/>
      <c r="BA7777"/>
      <c r="BB7777"/>
      <c r="BC7777"/>
      <c r="BD7777"/>
      <c r="BE7777"/>
    </row>
    <row r="7778" spans="1:57" s="4" customForma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  <c r="AF7778"/>
      <c r="AG7778"/>
      <c r="AH7778"/>
      <c r="AI7778"/>
      <c r="AJ7778"/>
      <c r="AK7778"/>
      <c r="AL7778"/>
      <c r="AM7778"/>
      <c r="AN7778"/>
      <c r="AO7778"/>
      <c r="AP7778"/>
      <c r="AQ7778"/>
      <c r="AR7778"/>
      <c r="AS7778"/>
      <c r="AT7778"/>
      <c r="AU7778"/>
      <c r="AV7778"/>
      <c r="AW7778"/>
      <c r="AX7778"/>
      <c r="AY7778"/>
      <c r="AZ7778"/>
      <c r="BA7778"/>
      <c r="BB7778"/>
      <c r="BC7778"/>
      <c r="BD7778"/>
      <c r="BE7778"/>
    </row>
    <row r="7779" spans="1:57" s="4" customForma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  <c r="AF7779"/>
      <c r="AG7779"/>
      <c r="AH7779"/>
      <c r="AI7779"/>
      <c r="AJ7779"/>
      <c r="AK7779"/>
      <c r="AL7779"/>
      <c r="AM7779"/>
      <c r="AN7779"/>
      <c r="AO7779"/>
      <c r="AP7779"/>
      <c r="AQ7779"/>
      <c r="AR7779"/>
      <c r="AS7779"/>
      <c r="AT7779"/>
      <c r="AU7779"/>
      <c r="AV7779"/>
      <c r="AW7779"/>
      <c r="AX7779"/>
      <c r="AY7779"/>
      <c r="AZ7779"/>
      <c r="BA7779"/>
      <c r="BB7779"/>
      <c r="BC7779"/>
      <c r="BD7779"/>
      <c r="BE7779"/>
    </row>
    <row r="7780" spans="1:57" s="4" customForma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  <c r="AF7780"/>
      <c r="AG7780"/>
      <c r="AH7780"/>
      <c r="AI7780"/>
      <c r="AJ7780"/>
      <c r="AK7780"/>
      <c r="AL7780"/>
      <c r="AM7780"/>
      <c r="AN7780"/>
      <c r="AO7780"/>
      <c r="AP7780"/>
      <c r="AQ7780"/>
      <c r="AR7780"/>
      <c r="AS7780"/>
      <c r="AT7780"/>
      <c r="AU7780"/>
      <c r="AV7780"/>
      <c r="AW7780"/>
      <c r="AX7780"/>
      <c r="AY7780"/>
      <c r="AZ7780"/>
      <c r="BA7780"/>
      <c r="BB7780"/>
      <c r="BC7780"/>
      <c r="BD7780"/>
      <c r="BE7780"/>
    </row>
    <row r="7781" spans="1:57" s="4" customForma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  <c r="AF7781"/>
      <c r="AG7781"/>
      <c r="AH7781"/>
      <c r="AI7781"/>
      <c r="AJ7781"/>
      <c r="AK7781"/>
      <c r="AL7781"/>
      <c r="AM7781"/>
      <c r="AN7781"/>
      <c r="AO7781"/>
      <c r="AP7781"/>
      <c r="AQ7781"/>
      <c r="AR7781"/>
      <c r="AS7781"/>
      <c r="AT7781"/>
      <c r="AU7781"/>
      <c r="AV7781"/>
      <c r="AW7781"/>
      <c r="AX7781"/>
      <c r="AY7781"/>
      <c r="AZ7781"/>
      <c r="BA7781"/>
      <c r="BB7781"/>
      <c r="BC7781"/>
      <c r="BD7781"/>
      <c r="BE7781"/>
    </row>
    <row r="7782" spans="1:57" s="4" customForma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  <c r="AF7782"/>
      <c r="AG7782"/>
      <c r="AH7782"/>
      <c r="AI7782"/>
      <c r="AJ7782"/>
      <c r="AK7782"/>
      <c r="AL7782"/>
      <c r="AM7782"/>
      <c r="AN7782"/>
      <c r="AO7782"/>
      <c r="AP7782"/>
      <c r="AQ7782"/>
      <c r="AR7782"/>
      <c r="AS7782"/>
      <c r="AT7782"/>
      <c r="AU7782"/>
      <c r="AV7782"/>
      <c r="AW7782"/>
      <c r="AX7782"/>
      <c r="AY7782"/>
      <c r="AZ7782"/>
      <c r="BA7782"/>
      <c r="BB7782"/>
      <c r="BC7782"/>
      <c r="BD7782"/>
      <c r="BE7782"/>
    </row>
    <row r="7783" spans="1:57" s="4" customForma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  <c r="AF7783"/>
      <c r="AG7783"/>
      <c r="AH7783"/>
      <c r="AI7783"/>
      <c r="AJ7783"/>
      <c r="AK7783"/>
      <c r="AL7783"/>
      <c r="AM7783"/>
      <c r="AN7783"/>
      <c r="AO7783"/>
      <c r="AP7783"/>
      <c r="AQ7783"/>
      <c r="AR7783"/>
      <c r="AS7783"/>
      <c r="AT7783"/>
      <c r="AU7783"/>
      <c r="AV7783"/>
      <c r="AW7783"/>
      <c r="AX7783"/>
      <c r="AY7783"/>
      <c r="AZ7783"/>
      <c r="BA7783"/>
      <c r="BB7783"/>
      <c r="BC7783"/>
      <c r="BD7783"/>
      <c r="BE7783"/>
    </row>
    <row r="7784" spans="1:57" s="4" customForma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  <c r="AF7784"/>
      <c r="AG7784"/>
      <c r="AH7784"/>
      <c r="AI7784"/>
      <c r="AJ7784"/>
      <c r="AK7784"/>
      <c r="AL7784"/>
      <c r="AM7784"/>
      <c r="AN7784"/>
      <c r="AO7784"/>
      <c r="AP7784"/>
      <c r="AQ7784"/>
      <c r="AR7784"/>
      <c r="AS7784"/>
      <c r="AT7784"/>
      <c r="AU7784"/>
      <c r="AV7784"/>
      <c r="AW7784"/>
      <c r="AX7784"/>
      <c r="AY7784"/>
      <c r="AZ7784"/>
      <c r="BA7784"/>
      <c r="BB7784"/>
      <c r="BC7784"/>
      <c r="BD7784"/>
      <c r="BE7784"/>
    </row>
    <row r="7785" spans="1:57" s="4" customForma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  <c r="AF7785"/>
      <c r="AG7785"/>
      <c r="AH7785"/>
      <c r="AI7785"/>
      <c r="AJ7785"/>
      <c r="AK7785"/>
      <c r="AL7785"/>
      <c r="AM7785"/>
      <c r="AN7785"/>
      <c r="AO7785"/>
      <c r="AP7785"/>
      <c r="AQ7785"/>
      <c r="AR7785"/>
      <c r="AS7785"/>
      <c r="AT7785"/>
      <c r="AU7785"/>
      <c r="AV7785"/>
      <c r="AW7785"/>
      <c r="AX7785"/>
      <c r="AY7785"/>
      <c r="AZ7785"/>
      <c r="BA7785"/>
      <c r="BB7785"/>
      <c r="BC7785"/>
      <c r="BD7785"/>
      <c r="BE7785"/>
    </row>
    <row r="7786" spans="1:57" s="4" customForma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  <c r="AF7786"/>
      <c r="AG7786"/>
      <c r="AH7786"/>
      <c r="AI7786"/>
      <c r="AJ7786"/>
      <c r="AK7786"/>
      <c r="AL7786"/>
      <c r="AM7786"/>
      <c r="AN7786"/>
      <c r="AO7786"/>
      <c r="AP7786"/>
      <c r="AQ7786"/>
      <c r="AR7786"/>
      <c r="AS7786"/>
      <c r="AT7786"/>
      <c r="AU7786"/>
      <c r="AV7786"/>
      <c r="AW7786"/>
      <c r="AX7786"/>
      <c r="AY7786"/>
      <c r="AZ7786"/>
      <c r="BA7786"/>
      <c r="BB7786"/>
      <c r="BC7786"/>
      <c r="BD7786"/>
      <c r="BE7786"/>
    </row>
    <row r="7787" spans="1:57" s="4" customForma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  <c r="AF7787"/>
      <c r="AG7787"/>
      <c r="AH7787"/>
      <c r="AI7787"/>
      <c r="AJ7787"/>
      <c r="AK7787"/>
      <c r="AL7787"/>
      <c r="AM7787"/>
      <c r="AN7787"/>
      <c r="AO7787"/>
      <c r="AP7787"/>
      <c r="AQ7787"/>
      <c r="AR7787"/>
      <c r="AS7787"/>
      <c r="AT7787"/>
      <c r="AU7787"/>
      <c r="AV7787"/>
      <c r="AW7787"/>
      <c r="AX7787"/>
      <c r="AY7787"/>
      <c r="AZ7787"/>
      <c r="BA7787"/>
      <c r="BB7787"/>
      <c r="BC7787"/>
      <c r="BD7787"/>
      <c r="BE7787"/>
    </row>
    <row r="7788" spans="1:57" s="4" customForma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  <c r="AF7788"/>
      <c r="AG7788"/>
      <c r="AH7788"/>
      <c r="AI7788"/>
      <c r="AJ7788"/>
      <c r="AK7788"/>
      <c r="AL7788"/>
      <c r="AM7788"/>
      <c r="AN7788"/>
      <c r="AO7788"/>
      <c r="AP7788"/>
      <c r="AQ7788"/>
      <c r="AR7788"/>
      <c r="AS7788"/>
      <c r="AT7788"/>
      <c r="AU7788"/>
      <c r="AV7788"/>
      <c r="AW7788"/>
      <c r="AX7788"/>
      <c r="AY7788"/>
      <c r="AZ7788"/>
      <c r="BA7788"/>
      <c r="BB7788"/>
      <c r="BC7788"/>
      <c r="BD7788"/>
      <c r="BE7788"/>
    </row>
    <row r="7789" spans="1:57" s="4" customForma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  <c r="AF7789"/>
      <c r="AG7789"/>
      <c r="AH7789"/>
      <c r="AI7789"/>
      <c r="AJ7789"/>
      <c r="AK7789"/>
      <c r="AL7789"/>
      <c r="AM7789"/>
      <c r="AN7789"/>
      <c r="AO7789"/>
      <c r="AP7789"/>
      <c r="AQ7789"/>
      <c r="AR7789"/>
      <c r="AS7789"/>
      <c r="AT7789"/>
      <c r="AU7789"/>
      <c r="AV7789"/>
      <c r="AW7789"/>
      <c r="AX7789"/>
      <c r="AY7789"/>
      <c r="AZ7789"/>
      <c r="BA7789"/>
      <c r="BB7789"/>
      <c r="BC7789"/>
      <c r="BD7789"/>
      <c r="BE7789"/>
    </row>
    <row r="7790" spans="1:57" s="4" customForma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  <c r="AF7790"/>
      <c r="AG7790"/>
      <c r="AH7790"/>
      <c r="AI7790"/>
      <c r="AJ7790"/>
      <c r="AK7790"/>
      <c r="AL7790"/>
      <c r="AM7790"/>
      <c r="AN7790"/>
      <c r="AO7790"/>
      <c r="AP7790"/>
      <c r="AQ7790"/>
      <c r="AR7790"/>
      <c r="AS7790"/>
      <c r="AT7790"/>
      <c r="AU7790"/>
      <c r="AV7790"/>
      <c r="AW7790"/>
      <c r="AX7790"/>
      <c r="AY7790"/>
      <c r="AZ7790"/>
      <c r="BA7790"/>
      <c r="BB7790"/>
      <c r="BC7790"/>
      <c r="BD7790"/>
      <c r="BE7790"/>
    </row>
    <row r="7791" spans="1:57" s="4" customForma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  <c r="AF7791"/>
      <c r="AG7791"/>
      <c r="AH7791"/>
      <c r="AI7791"/>
      <c r="AJ7791"/>
      <c r="AK7791"/>
      <c r="AL7791"/>
      <c r="AM7791"/>
      <c r="AN7791"/>
      <c r="AO7791"/>
      <c r="AP7791"/>
      <c r="AQ7791"/>
      <c r="AR7791"/>
      <c r="AS7791"/>
      <c r="AT7791"/>
      <c r="AU7791"/>
      <c r="AV7791"/>
      <c r="AW7791"/>
      <c r="AX7791"/>
      <c r="AY7791"/>
      <c r="AZ7791"/>
      <c r="BA7791"/>
      <c r="BB7791"/>
      <c r="BC7791"/>
      <c r="BD7791"/>
      <c r="BE7791"/>
    </row>
    <row r="7792" spans="1:57" s="4" customForma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  <c r="AF7792"/>
      <c r="AG7792"/>
      <c r="AH7792"/>
      <c r="AI7792"/>
      <c r="AJ7792"/>
      <c r="AK7792"/>
      <c r="AL7792"/>
      <c r="AM7792"/>
      <c r="AN7792"/>
      <c r="AO7792"/>
      <c r="AP7792"/>
      <c r="AQ7792"/>
      <c r="AR7792"/>
      <c r="AS7792"/>
      <c r="AT7792"/>
      <c r="AU7792"/>
      <c r="AV7792"/>
      <c r="AW7792"/>
      <c r="AX7792"/>
      <c r="AY7792"/>
      <c r="AZ7792"/>
      <c r="BA7792"/>
      <c r="BB7792"/>
      <c r="BC7792"/>
      <c r="BD7792"/>
      <c r="BE7792"/>
    </row>
    <row r="7793" spans="1:57" s="4" customForma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  <c r="AF7793"/>
      <c r="AG7793"/>
      <c r="AH7793"/>
      <c r="AI7793"/>
      <c r="AJ7793"/>
      <c r="AK7793"/>
      <c r="AL7793"/>
      <c r="AM7793"/>
      <c r="AN7793"/>
      <c r="AO7793"/>
      <c r="AP7793"/>
      <c r="AQ7793"/>
      <c r="AR7793"/>
      <c r="AS7793"/>
      <c r="AT7793"/>
      <c r="AU7793"/>
      <c r="AV7793"/>
      <c r="AW7793"/>
      <c r="AX7793"/>
      <c r="AY7793"/>
      <c r="AZ7793"/>
      <c r="BA7793"/>
      <c r="BB7793"/>
      <c r="BC7793"/>
      <c r="BD7793"/>
      <c r="BE7793"/>
    </row>
    <row r="7794" spans="1:57" s="4" customForma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  <c r="AF7794"/>
      <c r="AG7794"/>
      <c r="AH7794"/>
      <c r="AI7794"/>
      <c r="AJ7794"/>
      <c r="AK7794"/>
      <c r="AL7794"/>
      <c r="AM7794"/>
      <c r="AN7794"/>
      <c r="AO7794"/>
      <c r="AP7794"/>
      <c r="AQ7794"/>
      <c r="AR7794"/>
      <c r="AS7794"/>
      <c r="AT7794"/>
      <c r="AU7794"/>
      <c r="AV7794"/>
      <c r="AW7794"/>
      <c r="AX7794"/>
      <c r="AY7794"/>
      <c r="AZ7794"/>
      <c r="BA7794"/>
      <c r="BB7794"/>
      <c r="BC7794"/>
      <c r="BD7794"/>
      <c r="BE7794"/>
    </row>
    <row r="7795" spans="1:57" s="4" customForma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  <c r="AF7795"/>
      <c r="AG7795"/>
      <c r="AH7795"/>
      <c r="AI7795"/>
      <c r="AJ7795"/>
      <c r="AK7795"/>
      <c r="AL7795"/>
      <c r="AM7795"/>
      <c r="AN7795"/>
      <c r="AO7795"/>
      <c r="AP7795"/>
      <c r="AQ7795"/>
      <c r="AR7795"/>
      <c r="AS7795"/>
      <c r="AT7795"/>
      <c r="AU7795"/>
      <c r="AV7795"/>
      <c r="AW7795"/>
      <c r="AX7795"/>
      <c r="AY7795"/>
      <c r="AZ7795"/>
      <c r="BA7795"/>
      <c r="BB7795"/>
      <c r="BC7795"/>
      <c r="BD7795"/>
      <c r="BE7795"/>
    </row>
    <row r="7796" spans="1:57" s="4" customForma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  <c r="AF7796"/>
      <c r="AG7796"/>
      <c r="AH7796"/>
      <c r="AI7796"/>
      <c r="AJ7796"/>
      <c r="AK7796"/>
      <c r="AL7796"/>
      <c r="AM7796"/>
      <c r="AN7796"/>
      <c r="AO7796"/>
      <c r="AP7796"/>
      <c r="AQ7796"/>
      <c r="AR7796"/>
      <c r="AS7796"/>
      <c r="AT7796"/>
      <c r="AU7796"/>
      <c r="AV7796"/>
      <c r="AW7796"/>
      <c r="AX7796"/>
      <c r="AY7796"/>
      <c r="AZ7796"/>
      <c r="BA7796"/>
      <c r="BB7796"/>
      <c r="BC7796"/>
      <c r="BD7796"/>
      <c r="BE7796"/>
    </row>
    <row r="7797" spans="1:57" s="4" customForma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  <c r="AF7797"/>
      <c r="AG7797"/>
      <c r="AH7797"/>
      <c r="AI7797"/>
      <c r="AJ7797"/>
      <c r="AK7797"/>
      <c r="AL7797"/>
      <c r="AM7797"/>
      <c r="AN7797"/>
      <c r="AO7797"/>
      <c r="AP7797"/>
      <c r="AQ7797"/>
      <c r="AR7797"/>
      <c r="AS7797"/>
      <c r="AT7797"/>
      <c r="AU7797"/>
      <c r="AV7797"/>
      <c r="AW7797"/>
      <c r="AX7797"/>
      <c r="AY7797"/>
      <c r="AZ7797"/>
      <c r="BA7797"/>
      <c r="BB7797"/>
      <c r="BC7797"/>
      <c r="BD7797"/>
      <c r="BE7797"/>
    </row>
    <row r="7798" spans="1:57" s="4" customForma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  <c r="AF7798"/>
      <c r="AG7798"/>
      <c r="AH7798"/>
      <c r="AI7798"/>
      <c r="AJ7798"/>
      <c r="AK7798"/>
      <c r="AL7798"/>
      <c r="AM7798"/>
      <c r="AN7798"/>
      <c r="AO7798"/>
      <c r="AP7798"/>
      <c r="AQ7798"/>
      <c r="AR7798"/>
      <c r="AS7798"/>
      <c r="AT7798"/>
      <c r="AU7798"/>
      <c r="AV7798"/>
      <c r="AW7798"/>
      <c r="AX7798"/>
      <c r="AY7798"/>
      <c r="AZ7798"/>
      <c r="BA7798"/>
      <c r="BB7798"/>
      <c r="BC7798"/>
      <c r="BD7798"/>
      <c r="BE7798"/>
    </row>
    <row r="7799" spans="1:57" s="4" customForma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  <c r="AF7799"/>
      <c r="AG7799"/>
      <c r="AH7799"/>
      <c r="AI7799"/>
      <c r="AJ7799"/>
      <c r="AK7799"/>
      <c r="AL7799"/>
      <c r="AM7799"/>
      <c r="AN7799"/>
      <c r="AO7799"/>
      <c r="AP7799"/>
      <c r="AQ7799"/>
      <c r="AR7799"/>
      <c r="AS7799"/>
      <c r="AT7799"/>
      <c r="AU7799"/>
      <c r="AV7799"/>
      <c r="AW7799"/>
      <c r="AX7799"/>
      <c r="AY7799"/>
      <c r="AZ7799"/>
      <c r="BA7799"/>
      <c r="BB7799"/>
      <c r="BC7799"/>
      <c r="BD7799"/>
      <c r="BE7799"/>
    </row>
    <row r="7800" spans="1:57" s="4" customForma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  <c r="AF7800"/>
      <c r="AG7800"/>
      <c r="AH7800"/>
      <c r="AI7800"/>
      <c r="AJ7800"/>
      <c r="AK7800"/>
      <c r="AL7800"/>
      <c r="AM7800"/>
      <c r="AN7800"/>
      <c r="AO7800"/>
      <c r="AP7800"/>
      <c r="AQ7800"/>
      <c r="AR7800"/>
      <c r="AS7800"/>
      <c r="AT7800"/>
      <c r="AU7800"/>
      <c r="AV7800"/>
      <c r="AW7800"/>
      <c r="AX7800"/>
      <c r="AY7800"/>
      <c r="AZ7800"/>
      <c r="BA7800"/>
      <c r="BB7800"/>
      <c r="BC7800"/>
      <c r="BD7800"/>
      <c r="BE7800"/>
    </row>
    <row r="7801" spans="1:57" s="4" customForma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  <c r="AF7801"/>
      <c r="AG7801"/>
      <c r="AH7801"/>
      <c r="AI7801"/>
      <c r="AJ7801"/>
      <c r="AK7801"/>
      <c r="AL7801"/>
      <c r="AM7801"/>
      <c r="AN7801"/>
      <c r="AO7801"/>
      <c r="AP7801"/>
      <c r="AQ7801"/>
      <c r="AR7801"/>
      <c r="AS7801"/>
      <c r="AT7801"/>
      <c r="AU7801"/>
      <c r="AV7801"/>
      <c r="AW7801"/>
      <c r="AX7801"/>
      <c r="AY7801"/>
      <c r="AZ7801"/>
      <c r="BA7801"/>
      <c r="BB7801"/>
      <c r="BC7801"/>
      <c r="BD7801"/>
      <c r="BE7801"/>
    </row>
    <row r="7802" spans="1:57" s="4" customForma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  <c r="AF7802"/>
      <c r="AG7802"/>
      <c r="AH7802"/>
      <c r="AI7802"/>
      <c r="AJ7802"/>
      <c r="AK7802"/>
      <c r="AL7802"/>
      <c r="AM7802"/>
      <c r="AN7802"/>
      <c r="AO7802"/>
      <c r="AP7802"/>
      <c r="AQ7802"/>
      <c r="AR7802"/>
      <c r="AS7802"/>
      <c r="AT7802"/>
      <c r="AU7802"/>
      <c r="AV7802"/>
      <c r="AW7802"/>
      <c r="AX7802"/>
      <c r="AY7802"/>
      <c r="AZ7802"/>
      <c r="BA7802"/>
      <c r="BB7802"/>
      <c r="BC7802"/>
      <c r="BD7802"/>
      <c r="BE7802"/>
    </row>
    <row r="7803" spans="1:57" s="4" customForma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  <c r="AF7803"/>
      <c r="AG7803"/>
      <c r="AH7803"/>
      <c r="AI7803"/>
      <c r="AJ7803"/>
      <c r="AK7803"/>
      <c r="AL7803"/>
      <c r="AM7803"/>
      <c r="AN7803"/>
      <c r="AO7803"/>
      <c r="AP7803"/>
      <c r="AQ7803"/>
      <c r="AR7803"/>
      <c r="AS7803"/>
      <c r="AT7803"/>
      <c r="AU7803"/>
      <c r="AV7803"/>
      <c r="AW7803"/>
      <c r="AX7803"/>
      <c r="AY7803"/>
      <c r="AZ7803"/>
      <c r="BA7803"/>
      <c r="BB7803"/>
      <c r="BC7803"/>
      <c r="BD7803"/>
      <c r="BE7803"/>
    </row>
    <row r="7804" spans="1:57" s="4" customForma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  <c r="AF7804"/>
      <c r="AG7804"/>
      <c r="AH7804"/>
      <c r="AI7804"/>
      <c r="AJ7804"/>
      <c r="AK7804"/>
      <c r="AL7804"/>
      <c r="AM7804"/>
      <c r="AN7804"/>
      <c r="AO7804"/>
      <c r="AP7804"/>
      <c r="AQ7804"/>
      <c r="AR7804"/>
      <c r="AS7804"/>
      <c r="AT7804"/>
      <c r="AU7804"/>
      <c r="AV7804"/>
      <c r="AW7804"/>
      <c r="AX7804"/>
      <c r="AY7804"/>
      <c r="AZ7804"/>
      <c r="BA7804"/>
      <c r="BB7804"/>
      <c r="BC7804"/>
      <c r="BD7804"/>
      <c r="BE7804"/>
    </row>
    <row r="7805" spans="1:57" s="4" customForma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  <c r="AF7805"/>
      <c r="AG7805"/>
      <c r="AH7805"/>
      <c r="AI7805"/>
      <c r="AJ7805"/>
      <c r="AK7805"/>
      <c r="AL7805"/>
      <c r="AM7805"/>
      <c r="AN7805"/>
      <c r="AO7805"/>
      <c r="AP7805"/>
      <c r="AQ7805"/>
      <c r="AR7805"/>
      <c r="AS7805"/>
      <c r="AT7805"/>
      <c r="AU7805"/>
      <c r="AV7805"/>
      <c r="AW7805"/>
      <c r="AX7805"/>
      <c r="AY7805"/>
      <c r="AZ7805"/>
      <c r="BA7805"/>
      <c r="BB7805"/>
      <c r="BC7805"/>
      <c r="BD7805"/>
      <c r="BE7805"/>
    </row>
    <row r="7806" spans="1:57" s="4" customForma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  <c r="AF7806"/>
      <c r="AG7806"/>
      <c r="AH7806"/>
      <c r="AI7806"/>
      <c r="AJ7806"/>
      <c r="AK7806"/>
      <c r="AL7806"/>
      <c r="AM7806"/>
      <c r="AN7806"/>
      <c r="AO7806"/>
      <c r="AP7806"/>
      <c r="AQ7806"/>
      <c r="AR7806"/>
      <c r="AS7806"/>
      <c r="AT7806"/>
      <c r="AU7806"/>
      <c r="AV7806"/>
      <c r="AW7806"/>
      <c r="AX7806"/>
      <c r="AY7806"/>
      <c r="AZ7806"/>
      <c r="BA7806"/>
      <c r="BB7806"/>
      <c r="BC7806"/>
      <c r="BD7806"/>
      <c r="BE7806"/>
    </row>
    <row r="7807" spans="1:57" s="4" customForma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  <c r="AF7807"/>
      <c r="AG7807"/>
      <c r="AH7807"/>
      <c r="AI7807"/>
      <c r="AJ7807"/>
      <c r="AK7807"/>
      <c r="AL7807"/>
      <c r="AM7807"/>
      <c r="AN7807"/>
      <c r="AO7807"/>
      <c r="AP7807"/>
      <c r="AQ7807"/>
      <c r="AR7807"/>
      <c r="AS7807"/>
      <c r="AT7807"/>
      <c r="AU7807"/>
      <c r="AV7807"/>
      <c r="AW7807"/>
      <c r="AX7807"/>
      <c r="AY7807"/>
      <c r="AZ7807"/>
      <c r="BA7807"/>
      <c r="BB7807"/>
      <c r="BC7807"/>
      <c r="BD7807"/>
      <c r="BE7807"/>
    </row>
    <row r="7808" spans="1:57" s="4" customForma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  <c r="AF7808"/>
      <c r="AG7808"/>
      <c r="AH7808"/>
      <c r="AI7808"/>
      <c r="AJ7808"/>
      <c r="AK7808"/>
      <c r="AL7808"/>
      <c r="AM7808"/>
      <c r="AN7808"/>
      <c r="AO7808"/>
      <c r="AP7808"/>
      <c r="AQ7808"/>
      <c r="AR7808"/>
      <c r="AS7808"/>
      <c r="AT7808"/>
      <c r="AU7808"/>
      <c r="AV7808"/>
      <c r="AW7808"/>
      <c r="AX7808"/>
      <c r="AY7808"/>
      <c r="AZ7808"/>
      <c r="BA7808"/>
      <c r="BB7808"/>
      <c r="BC7808"/>
      <c r="BD7808"/>
      <c r="BE7808"/>
    </row>
    <row r="7809" spans="1:57" s="4" customForma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  <c r="AF7809"/>
      <c r="AG7809"/>
      <c r="AH7809"/>
      <c r="AI7809"/>
      <c r="AJ7809"/>
      <c r="AK7809"/>
      <c r="AL7809"/>
      <c r="AM7809"/>
      <c r="AN7809"/>
      <c r="AO7809"/>
      <c r="AP7809"/>
      <c r="AQ7809"/>
      <c r="AR7809"/>
      <c r="AS7809"/>
      <c r="AT7809"/>
      <c r="AU7809"/>
      <c r="AV7809"/>
      <c r="AW7809"/>
      <c r="AX7809"/>
      <c r="AY7809"/>
      <c r="AZ7809"/>
      <c r="BA7809"/>
      <c r="BB7809"/>
      <c r="BC7809"/>
      <c r="BD7809"/>
      <c r="BE7809"/>
    </row>
    <row r="7810" spans="1:57" s="4" customForma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  <c r="AF7810"/>
      <c r="AG7810"/>
      <c r="AH7810"/>
      <c r="AI7810"/>
      <c r="AJ7810"/>
      <c r="AK7810"/>
      <c r="AL7810"/>
      <c r="AM7810"/>
      <c r="AN7810"/>
      <c r="AO7810"/>
      <c r="AP7810"/>
      <c r="AQ7810"/>
      <c r="AR7810"/>
      <c r="AS7810"/>
      <c r="AT7810"/>
      <c r="AU7810"/>
      <c r="AV7810"/>
      <c r="AW7810"/>
      <c r="AX7810"/>
      <c r="AY7810"/>
      <c r="AZ7810"/>
      <c r="BA7810"/>
      <c r="BB7810"/>
      <c r="BC7810"/>
      <c r="BD7810"/>
      <c r="BE7810"/>
    </row>
    <row r="7811" spans="1:57" s="4" customForma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  <c r="AF7811"/>
      <c r="AG7811"/>
      <c r="AH7811"/>
      <c r="AI7811"/>
      <c r="AJ7811"/>
      <c r="AK7811"/>
      <c r="AL7811"/>
      <c r="AM7811"/>
      <c r="AN7811"/>
      <c r="AO7811"/>
      <c r="AP7811"/>
      <c r="AQ7811"/>
      <c r="AR7811"/>
      <c r="AS7811"/>
      <c r="AT7811"/>
      <c r="AU7811"/>
      <c r="AV7811"/>
      <c r="AW7811"/>
      <c r="AX7811"/>
      <c r="AY7811"/>
      <c r="AZ7811"/>
      <c r="BA7811"/>
      <c r="BB7811"/>
      <c r="BC7811"/>
      <c r="BD7811"/>
      <c r="BE7811"/>
    </row>
    <row r="7812" spans="1:57" s="4" customForma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  <c r="AF7812"/>
      <c r="AG7812"/>
      <c r="AH7812"/>
      <c r="AI7812"/>
      <c r="AJ7812"/>
      <c r="AK7812"/>
      <c r="AL7812"/>
      <c r="AM7812"/>
      <c r="AN7812"/>
      <c r="AO7812"/>
      <c r="AP7812"/>
      <c r="AQ7812"/>
      <c r="AR7812"/>
      <c r="AS7812"/>
      <c r="AT7812"/>
      <c r="AU7812"/>
      <c r="AV7812"/>
      <c r="AW7812"/>
      <c r="AX7812"/>
      <c r="AY7812"/>
      <c r="AZ7812"/>
      <c r="BA7812"/>
      <c r="BB7812"/>
      <c r="BC7812"/>
      <c r="BD7812"/>
      <c r="BE7812"/>
    </row>
    <row r="7813" spans="1:57" s="4" customForma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  <c r="AF7813"/>
      <c r="AG7813"/>
      <c r="AH7813"/>
      <c r="AI7813"/>
      <c r="AJ7813"/>
      <c r="AK7813"/>
      <c r="AL7813"/>
      <c r="AM7813"/>
      <c r="AN7813"/>
      <c r="AO7813"/>
      <c r="AP7813"/>
      <c r="AQ7813"/>
      <c r="AR7813"/>
      <c r="AS7813"/>
      <c r="AT7813"/>
      <c r="AU7813"/>
      <c r="AV7813"/>
      <c r="AW7813"/>
      <c r="AX7813"/>
      <c r="AY7813"/>
      <c r="AZ7813"/>
      <c r="BA7813"/>
      <c r="BB7813"/>
      <c r="BC7813"/>
      <c r="BD7813"/>
      <c r="BE7813"/>
    </row>
    <row r="7814" spans="1:57" s="4" customForma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  <c r="AF7814"/>
      <c r="AG7814"/>
      <c r="AH7814"/>
      <c r="AI7814"/>
      <c r="AJ7814"/>
      <c r="AK7814"/>
      <c r="AL7814"/>
      <c r="AM7814"/>
      <c r="AN7814"/>
      <c r="AO7814"/>
      <c r="AP7814"/>
      <c r="AQ7814"/>
      <c r="AR7814"/>
      <c r="AS7814"/>
      <c r="AT7814"/>
      <c r="AU7814"/>
      <c r="AV7814"/>
      <c r="AW7814"/>
      <c r="AX7814"/>
      <c r="AY7814"/>
      <c r="AZ7814"/>
      <c r="BA7814"/>
      <c r="BB7814"/>
      <c r="BC7814"/>
      <c r="BD7814"/>
      <c r="BE7814"/>
    </row>
    <row r="7815" spans="1:57" s="4" customForma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  <c r="AF7815"/>
      <c r="AG7815"/>
      <c r="AH7815"/>
      <c r="AI7815"/>
      <c r="AJ7815"/>
      <c r="AK7815"/>
      <c r="AL7815"/>
      <c r="AM7815"/>
      <c r="AN7815"/>
      <c r="AO7815"/>
      <c r="AP7815"/>
      <c r="AQ7815"/>
      <c r="AR7815"/>
      <c r="AS7815"/>
      <c r="AT7815"/>
      <c r="AU7815"/>
      <c r="AV7815"/>
      <c r="AW7815"/>
      <c r="AX7815"/>
      <c r="AY7815"/>
      <c r="AZ7815"/>
      <c r="BA7815"/>
      <c r="BB7815"/>
      <c r="BC7815"/>
      <c r="BD7815"/>
      <c r="BE7815"/>
    </row>
    <row r="7816" spans="1:57" s="4" customForma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  <c r="AF7816"/>
      <c r="AG7816"/>
      <c r="AH7816"/>
      <c r="AI7816"/>
      <c r="AJ7816"/>
      <c r="AK7816"/>
      <c r="AL7816"/>
      <c r="AM7816"/>
      <c r="AN7816"/>
      <c r="AO7816"/>
      <c r="AP7816"/>
      <c r="AQ7816"/>
      <c r="AR7816"/>
      <c r="AS7816"/>
      <c r="AT7816"/>
      <c r="AU7816"/>
      <c r="AV7816"/>
      <c r="AW7816"/>
      <c r="AX7816"/>
      <c r="AY7816"/>
      <c r="AZ7816"/>
      <c r="BA7816"/>
      <c r="BB7816"/>
      <c r="BC7816"/>
      <c r="BD7816"/>
      <c r="BE7816"/>
    </row>
    <row r="7817" spans="1:57" s="4" customForma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  <c r="AF7817"/>
      <c r="AG7817"/>
      <c r="AH7817"/>
      <c r="AI7817"/>
      <c r="AJ7817"/>
      <c r="AK7817"/>
      <c r="AL7817"/>
      <c r="AM7817"/>
      <c r="AN7817"/>
      <c r="AO7817"/>
      <c r="AP7817"/>
      <c r="AQ7817"/>
      <c r="AR7817"/>
      <c r="AS7817"/>
      <c r="AT7817"/>
      <c r="AU7817"/>
      <c r="AV7817"/>
      <c r="AW7817"/>
      <c r="AX7817"/>
      <c r="AY7817"/>
      <c r="AZ7817"/>
      <c r="BA7817"/>
      <c r="BB7817"/>
      <c r="BC7817"/>
      <c r="BD7817"/>
      <c r="BE7817"/>
    </row>
    <row r="7818" spans="1:57" s="4" customForma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  <c r="AF7818"/>
      <c r="AG7818"/>
      <c r="AH7818"/>
      <c r="AI7818"/>
      <c r="AJ7818"/>
      <c r="AK7818"/>
      <c r="AL7818"/>
      <c r="AM7818"/>
      <c r="AN7818"/>
      <c r="AO7818"/>
      <c r="AP7818"/>
      <c r="AQ7818"/>
      <c r="AR7818"/>
      <c r="AS7818"/>
      <c r="AT7818"/>
      <c r="AU7818"/>
      <c r="AV7818"/>
      <c r="AW7818"/>
      <c r="AX7818"/>
      <c r="AY7818"/>
      <c r="AZ7818"/>
      <c r="BA7818"/>
      <c r="BB7818"/>
      <c r="BC7818"/>
      <c r="BD7818"/>
      <c r="BE7818"/>
    </row>
    <row r="7819" spans="1:57" s="4" customForma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  <c r="AF7819"/>
      <c r="AG7819"/>
      <c r="AH7819"/>
      <c r="AI7819"/>
      <c r="AJ7819"/>
      <c r="AK7819"/>
      <c r="AL7819"/>
      <c r="AM7819"/>
      <c r="AN7819"/>
      <c r="AO7819"/>
      <c r="AP7819"/>
      <c r="AQ7819"/>
      <c r="AR7819"/>
      <c r="AS7819"/>
      <c r="AT7819"/>
      <c r="AU7819"/>
      <c r="AV7819"/>
      <c r="AW7819"/>
      <c r="AX7819"/>
      <c r="AY7819"/>
      <c r="AZ7819"/>
      <c r="BA7819"/>
      <c r="BB7819"/>
      <c r="BC7819"/>
      <c r="BD7819"/>
      <c r="BE7819"/>
    </row>
    <row r="7820" spans="1:57" s="4" customForma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  <c r="AF7820"/>
      <c r="AG7820"/>
      <c r="AH7820"/>
      <c r="AI7820"/>
      <c r="AJ7820"/>
      <c r="AK7820"/>
      <c r="AL7820"/>
      <c r="AM7820"/>
      <c r="AN7820"/>
      <c r="AO7820"/>
      <c r="AP7820"/>
      <c r="AQ7820"/>
      <c r="AR7820"/>
      <c r="AS7820"/>
      <c r="AT7820"/>
      <c r="AU7820"/>
      <c r="AV7820"/>
      <c r="AW7820"/>
      <c r="AX7820"/>
      <c r="AY7820"/>
      <c r="AZ7820"/>
      <c r="BA7820"/>
      <c r="BB7820"/>
      <c r="BC7820"/>
      <c r="BD7820"/>
      <c r="BE7820"/>
    </row>
    <row r="7821" spans="1:57" s="4" customForma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  <c r="AF7821"/>
      <c r="AG7821"/>
      <c r="AH7821"/>
      <c r="AI7821"/>
      <c r="AJ7821"/>
      <c r="AK7821"/>
      <c r="AL7821"/>
      <c r="AM7821"/>
      <c r="AN7821"/>
      <c r="AO7821"/>
      <c r="AP7821"/>
      <c r="AQ7821"/>
      <c r="AR7821"/>
      <c r="AS7821"/>
      <c r="AT7821"/>
      <c r="AU7821"/>
      <c r="AV7821"/>
      <c r="AW7821"/>
      <c r="AX7821"/>
      <c r="AY7821"/>
      <c r="AZ7821"/>
      <c r="BA7821"/>
      <c r="BB7821"/>
      <c r="BC7821"/>
      <c r="BD7821"/>
      <c r="BE7821"/>
    </row>
    <row r="7822" spans="1:57" s="4" customForma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  <c r="AF7822"/>
      <c r="AG7822"/>
      <c r="AH7822"/>
      <c r="AI7822"/>
      <c r="AJ7822"/>
      <c r="AK7822"/>
      <c r="AL7822"/>
      <c r="AM7822"/>
      <c r="AN7822"/>
      <c r="AO7822"/>
      <c r="AP7822"/>
      <c r="AQ7822"/>
      <c r="AR7822"/>
      <c r="AS7822"/>
      <c r="AT7822"/>
      <c r="AU7822"/>
      <c r="AV7822"/>
      <c r="AW7822"/>
      <c r="AX7822"/>
      <c r="AY7822"/>
      <c r="AZ7822"/>
      <c r="BA7822"/>
      <c r="BB7822"/>
      <c r="BC7822"/>
      <c r="BD7822"/>
      <c r="BE7822"/>
    </row>
    <row r="7823" spans="1:57" s="4" customForma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  <c r="AF7823"/>
      <c r="AG7823"/>
      <c r="AH7823"/>
      <c r="AI7823"/>
      <c r="AJ7823"/>
      <c r="AK7823"/>
      <c r="AL7823"/>
      <c r="AM7823"/>
      <c r="AN7823"/>
      <c r="AO7823"/>
      <c r="AP7823"/>
      <c r="AQ7823"/>
      <c r="AR7823"/>
      <c r="AS7823"/>
      <c r="AT7823"/>
      <c r="AU7823"/>
      <c r="AV7823"/>
      <c r="AW7823"/>
      <c r="AX7823"/>
      <c r="AY7823"/>
      <c r="AZ7823"/>
      <c r="BA7823"/>
      <c r="BB7823"/>
      <c r="BC7823"/>
      <c r="BD7823"/>
      <c r="BE7823"/>
    </row>
    <row r="7824" spans="1:57" s="4" customForma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  <c r="AF7824"/>
      <c r="AG7824"/>
      <c r="AH7824"/>
      <c r="AI7824"/>
      <c r="AJ7824"/>
      <c r="AK7824"/>
      <c r="AL7824"/>
      <c r="AM7824"/>
      <c r="AN7824"/>
      <c r="AO7824"/>
      <c r="AP7824"/>
      <c r="AQ7824"/>
      <c r="AR7824"/>
      <c r="AS7824"/>
      <c r="AT7824"/>
      <c r="AU7824"/>
      <c r="AV7824"/>
      <c r="AW7824"/>
      <c r="AX7824"/>
      <c r="AY7824"/>
      <c r="AZ7824"/>
      <c r="BA7824"/>
      <c r="BB7824"/>
      <c r="BC7824"/>
      <c r="BD7824"/>
      <c r="BE7824"/>
    </row>
    <row r="7825" spans="1:57" s="4" customForma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  <c r="AF7825"/>
      <c r="AG7825"/>
      <c r="AH7825"/>
      <c r="AI7825"/>
      <c r="AJ7825"/>
      <c r="AK7825"/>
      <c r="AL7825"/>
      <c r="AM7825"/>
      <c r="AN7825"/>
      <c r="AO7825"/>
      <c r="AP7825"/>
      <c r="AQ7825"/>
      <c r="AR7825"/>
      <c r="AS7825"/>
      <c r="AT7825"/>
      <c r="AU7825"/>
      <c r="AV7825"/>
      <c r="AW7825"/>
      <c r="AX7825"/>
      <c r="AY7825"/>
      <c r="AZ7825"/>
      <c r="BA7825"/>
      <c r="BB7825"/>
      <c r="BC7825"/>
      <c r="BD7825"/>
      <c r="BE7825"/>
    </row>
    <row r="7826" spans="1:57" s="4" customForma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  <c r="AF7826"/>
      <c r="AG7826"/>
      <c r="AH7826"/>
      <c r="AI7826"/>
      <c r="AJ7826"/>
      <c r="AK7826"/>
      <c r="AL7826"/>
      <c r="AM7826"/>
      <c r="AN7826"/>
      <c r="AO7826"/>
      <c r="AP7826"/>
      <c r="AQ7826"/>
      <c r="AR7826"/>
      <c r="AS7826"/>
      <c r="AT7826"/>
      <c r="AU7826"/>
      <c r="AV7826"/>
      <c r="AW7826"/>
      <c r="AX7826"/>
      <c r="AY7826"/>
      <c r="AZ7826"/>
      <c r="BA7826"/>
      <c r="BB7826"/>
      <c r="BC7826"/>
      <c r="BD7826"/>
      <c r="BE7826"/>
    </row>
    <row r="7827" spans="1:57" s="4" customForma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  <c r="AF7827"/>
      <c r="AG7827"/>
      <c r="AH7827"/>
      <c r="AI7827"/>
      <c r="AJ7827"/>
      <c r="AK7827"/>
      <c r="AL7827"/>
      <c r="AM7827"/>
      <c r="AN7827"/>
      <c r="AO7827"/>
      <c r="AP7827"/>
      <c r="AQ7827"/>
      <c r="AR7827"/>
      <c r="AS7827"/>
      <c r="AT7827"/>
      <c r="AU7827"/>
      <c r="AV7827"/>
      <c r="AW7827"/>
      <c r="AX7827"/>
      <c r="AY7827"/>
      <c r="AZ7827"/>
      <c r="BA7827"/>
      <c r="BB7827"/>
      <c r="BC7827"/>
      <c r="BD7827"/>
      <c r="BE7827"/>
    </row>
    <row r="7828" spans="1:57" s="4" customForma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  <c r="AF7828"/>
      <c r="AG7828"/>
      <c r="AH7828"/>
      <c r="AI7828"/>
      <c r="AJ7828"/>
      <c r="AK7828"/>
      <c r="AL7828"/>
      <c r="AM7828"/>
      <c r="AN7828"/>
      <c r="AO7828"/>
      <c r="AP7828"/>
      <c r="AQ7828"/>
      <c r="AR7828"/>
      <c r="AS7828"/>
      <c r="AT7828"/>
      <c r="AU7828"/>
      <c r="AV7828"/>
      <c r="AW7828"/>
      <c r="AX7828"/>
      <c r="AY7828"/>
      <c r="AZ7828"/>
      <c r="BA7828"/>
      <c r="BB7828"/>
      <c r="BC7828"/>
      <c r="BD7828"/>
      <c r="BE7828"/>
    </row>
    <row r="7829" spans="1:57" s="4" customForma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  <c r="AF7829"/>
      <c r="AG7829"/>
      <c r="AH7829"/>
      <c r="AI7829"/>
      <c r="AJ7829"/>
      <c r="AK7829"/>
      <c r="AL7829"/>
      <c r="AM7829"/>
      <c r="AN7829"/>
      <c r="AO7829"/>
      <c r="AP7829"/>
      <c r="AQ7829"/>
      <c r="AR7829"/>
      <c r="AS7829"/>
      <c r="AT7829"/>
      <c r="AU7829"/>
      <c r="AV7829"/>
      <c r="AW7829"/>
      <c r="AX7829"/>
      <c r="AY7829"/>
      <c r="AZ7829"/>
      <c r="BA7829"/>
      <c r="BB7829"/>
      <c r="BC7829"/>
      <c r="BD7829"/>
      <c r="BE7829"/>
    </row>
    <row r="7830" spans="1:57" s="4" customForma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  <c r="AF7830"/>
      <c r="AG7830"/>
      <c r="AH7830"/>
      <c r="AI7830"/>
      <c r="AJ7830"/>
      <c r="AK7830"/>
      <c r="AL7830"/>
      <c r="AM7830"/>
      <c r="AN7830"/>
      <c r="AO7830"/>
      <c r="AP7830"/>
      <c r="AQ7830"/>
      <c r="AR7830"/>
      <c r="AS7830"/>
      <c r="AT7830"/>
      <c r="AU7830"/>
      <c r="AV7830"/>
      <c r="AW7830"/>
      <c r="AX7830"/>
      <c r="AY7830"/>
      <c r="AZ7830"/>
      <c r="BA7830"/>
      <c r="BB7830"/>
      <c r="BC7830"/>
      <c r="BD7830"/>
      <c r="BE7830"/>
    </row>
    <row r="7831" spans="1:57" s="4" customForma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  <c r="AF7831"/>
      <c r="AG7831"/>
      <c r="AH7831"/>
      <c r="AI7831"/>
      <c r="AJ7831"/>
      <c r="AK7831"/>
      <c r="AL7831"/>
      <c r="AM7831"/>
      <c r="AN7831"/>
      <c r="AO7831"/>
      <c r="AP7831"/>
      <c r="AQ7831"/>
      <c r="AR7831"/>
      <c r="AS7831"/>
      <c r="AT7831"/>
      <c r="AU7831"/>
      <c r="AV7831"/>
      <c r="AW7831"/>
      <c r="AX7831"/>
      <c r="AY7831"/>
      <c r="AZ7831"/>
      <c r="BA7831"/>
      <c r="BB7831"/>
      <c r="BC7831"/>
      <c r="BD7831"/>
      <c r="BE7831"/>
    </row>
    <row r="7832" spans="1:57" s="4" customForma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  <c r="AF7832"/>
      <c r="AG7832"/>
      <c r="AH7832"/>
      <c r="AI7832"/>
      <c r="AJ7832"/>
      <c r="AK7832"/>
      <c r="AL7832"/>
      <c r="AM7832"/>
      <c r="AN7832"/>
      <c r="AO7832"/>
      <c r="AP7832"/>
      <c r="AQ7832"/>
      <c r="AR7832"/>
      <c r="AS7832"/>
      <c r="AT7832"/>
      <c r="AU7832"/>
      <c r="AV7832"/>
      <c r="AW7832"/>
      <c r="AX7832"/>
      <c r="AY7832"/>
      <c r="AZ7832"/>
      <c r="BA7832"/>
      <c r="BB7832"/>
      <c r="BC7832"/>
      <c r="BD7832"/>
      <c r="BE7832"/>
    </row>
    <row r="7833" spans="1:57" s="4" customForma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  <c r="AF7833"/>
      <c r="AG7833"/>
      <c r="AH7833"/>
      <c r="AI7833"/>
      <c r="AJ7833"/>
      <c r="AK7833"/>
      <c r="AL7833"/>
      <c r="AM7833"/>
      <c r="AN7833"/>
      <c r="AO7833"/>
      <c r="AP7833"/>
      <c r="AQ7833"/>
      <c r="AR7833"/>
      <c r="AS7833"/>
      <c r="AT7833"/>
      <c r="AU7833"/>
      <c r="AV7833"/>
      <c r="AW7833"/>
      <c r="AX7833"/>
      <c r="AY7833"/>
      <c r="AZ7833"/>
      <c r="BA7833"/>
      <c r="BB7833"/>
      <c r="BC7833"/>
      <c r="BD7833"/>
      <c r="BE7833"/>
    </row>
    <row r="7834" spans="1:57" s="4" customForma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  <c r="AF7834"/>
      <c r="AG7834"/>
      <c r="AH7834"/>
      <c r="AI7834"/>
      <c r="AJ7834"/>
      <c r="AK7834"/>
      <c r="AL7834"/>
      <c r="AM7834"/>
      <c r="AN7834"/>
      <c r="AO7834"/>
      <c r="AP7834"/>
      <c r="AQ7834"/>
      <c r="AR7834"/>
      <c r="AS7834"/>
      <c r="AT7834"/>
      <c r="AU7834"/>
      <c r="AV7834"/>
      <c r="AW7834"/>
      <c r="AX7834"/>
      <c r="AY7834"/>
      <c r="AZ7834"/>
      <c r="BA7834"/>
      <c r="BB7834"/>
      <c r="BC7834"/>
      <c r="BD7834"/>
      <c r="BE7834"/>
    </row>
    <row r="7835" spans="1:57" s="4" customForma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  <c r="AF7835"/>
      <c r="AG7835"/>
      <c r="AH7835"/>
      <c r="AI7835"/>
      <c r="AJ7835"/>
      <c r="AK7835"/>
      <c r="AL7835"/>
      <c r="AM7835"/>
      <c r="AN7835"/>
      <c r="AO7835"/>
      <c r="AP7835"/>
      <c r="AQ7835"/>
      <c r="AR7835"/>
      <c r="AS7835"/>
      <c r="AT7835"/>
      <c r="AU7835"/>
      <c r="AV7835"/>
      <c r="AW7835"/>
      <c r="AX7835"/>
      <c r="AY7835"/>
      <c r="AZ7835"/>
      <c r="BA7835"/>
      <c r="BB7835"/>
      <c r="BC7835"/>
      <c r="BD7835"/>
      <c r="BE7835"/>
    </row>
    <row r="7836" spans="1:57" s="4" customForma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  <c r="AF7836"/>
      <c r="AG7836"/>
      <c r="AH7836"/>
      <c r="AI7836"/>
      <c r="AJ7836"/>
      <c r="AK7836"/>
      <c r="AL7836"/>
      <c r="AM7836"/>
      <c r="AN7836"/>
      <c r="AO7836"/>
      <c r="AP7836"/>
      <c r="AQ7836"/>
      <c r="AR7836"/>
      <c r="AS7836"/>
      <c r="AT7836"/>
      <c r="AU7836"/>
      <c r="AV7836"/>
      <c r="AW7836"/>
      <c r="AX7836"/>
      <c r="AY7836"/>
      <c r="AZ7836"/>
      <c r="BA7836"/>
      <c r="BB7836"/>
      <c r="BC7836"/>
      <c r="BD7836"/>
      <c r="BE7836"/>
    </row>
    <row r="7837" spans="1:57" s="4" customForma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  <c r="AF7837"/>
      <c r="AG7837"/>
      <c r="AH7837"/>
      <c r="AI7837"/>
      <c r="AJ7837"/>
      <c r="AK7837"/>
      <c r="AL7837"/>
      <c r="AM7837"/>
      <c r="AN7837"/>
      <c r="AO7837"/>
      <c r="AP7837"/>
      <c r="AQ7837"/>
      <c r="AR7837"/>
      <c r="AS7837"/>
      <c r="AT7837"/>
      <c r="AU7837"/>
      <c r="AV7837"/>
      <c r="AW7837"/>
      <c r="AX7837"/>
      <c r="AY7837"/>
      <c r="AZ7837"/>
      <c r="BA7837"/>
      <c r="BB7837"/>
      <c r="BC7837"/>
      <c r="BD7837"/>
      <c r="BE7837"/>
    </row>
    <row r="7838" spans="1:57" s="4" customForma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  <c r="AF7838"/>
      <c r="AG7838"/>
      <c r="AH7838"/>
      <c r="AI7838"/>
      <c r="AJ7838"/>
      <c r="AK7838"/>
      <c r="AL7838"/>
      <c r="AM7838"/>
      <c r="AN7838"/>
      <c r="AO7838"/>
      <c r="AP7838"/>
      <c r="AQ7838"/>
      <c r="AR7838"/>
      <c r="AS7838"/>
      <c r="AT7838"/>
      <c r="AU7838"/>
      <c r="AV7838"/>
      <c r="AW7838"/>
      <c r="AX7838"/>
      <c r="AY7838"/>
      <c r="AZ7838"/>
      <c r="BA7838"/>
      <c r="BB7838"/>
      <c r="BC7838"/>
      <c r="BD7838"/>
      <c r="BE7838"/>
    </row>
    <row r="7839" spans="1:57" s="4" customForma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  <c r="AF7839"/>
      <c r="AG7839"/>
      <c r="AH7839"/>
      <c r="AI7839"/>
      <c r="AJ7839"/>
      <c r="AK7839"/>
      <c r="AL7839"/>
      <c r="AM7839"/>
      <c r="AN7839"/>
      <c r="AO7839"/>
      <c r="AP7839"/>
      <c r="AQ7839"/>
      <c r="AR7839"/>
      <c r="AS7839"/>
      <c r="AT7839"/>
      <c r="AU7839"/>
      <c r="AV7839"/>
      <c r="AW7839"/>
      <c r="AX7839"/>
      <c r="AY7839"/>
      <c r="AZ7839"/>
      <c r="BA7839"/>
      <c r="BB7839"/>
      <c r="BC7839"/>
      <c r="BD7839"/>
      <c r="BE7839"/>
    </row>
    <row r="7840" spans="1:57" s="4" customForma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  <c r="AF7840"/>
      <c r="AG7840"/>
      <c r="AH7840"/>
      <c r="AI7840"/>
      <c r="AJ7840"/>
      <c r="AK7840"/>
      <c r="AL7840"/>
      <c r="AM7840"/>
      <c r="AN7840"/>
      <c r="AO7840"/>
      <c r="AP7840"/>
      <c r="AQ7840"/>
      <c r="AR7840"/>
      <c r="AS7840"/>
      <c r="AT7840"/>
      <c r="AU7840"/>
      <c r="AV7840"/>
      <c r="AW7840"/>
      <c r="AX7840"/>
      <c r="AY7840"/>
      <c r="AZ7840"/>
      <c r="BA7840"/>
      <c r="BB7840"/>
      <c r="BC7840"/>
      <c r="BD7840"/>
      <c r="BE7840"/>
    </row>
    <row r="7841" spans="1:57" s="4" customForma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  <c r="AF7841"/>
      <c r="AG7841"/>
      <c r="AH7841"/>
      <c r="AI7841"/>
      <c r="AJ7841"/>
      <c r="AK7841"/>
      <c r="AL7841"/>
      <c r="AM7841"/>
      <c r="AN7841"/>
      <c r="AO7841"/>
      <c r="AP7841"/>
      <c r="AQ7841"/>
      <c r="AR7841"/>
      <c r="AS7841"/>
      <c r="AT7841"/>
      <c r="AU7841"/>
      <c r="AV7841"/>
      <c r="AW7841"/>
      <c r="AX7841"/>
      <c r="AY7841"/>
      <c r="AZ7841"/>
      <c r="BA7841"/>
      <c r="BB7841"/>
      <c r="BC7841"/>
      <c r="BD7841"/>
      <c r="BE7841"/>
    </row>
    <row r="7842" spans="1:57" s="4" customForma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  <c r="AF7842"/>
      <c r="AG7842"/>
      <c r="AH7842"/>
      <c r="AI7842"/>
      <c r="AJ7842"/>
      <c r="AK7842"/>
      <c r="AL7842"/>
      <c r="AM7842"/>
      <c r="AN7842"/>
      <c r="AO7842"/>
      <c r="AP7842"/>
      <c r="AQ7842"/>
      <c r="AR7842"/>
      <c r="AS7842"/>
      <c r="AT7842"/>
      <c r="AU7842"/>
      <c r="AV7842"/>
      <c r="AW7842"/>
      <c r="AX7842"/>
      <c r="AY7842"/>
      <c r="AZ7842"/>
      <c r="BA7842"/>
      <c r="BB7842"/>
      <c r="BC7842"/>
      <c r="BD7842"/>
      <c r="BE7842"/>
    </row>
    <row r="7843" spans="1:57" s="4" customForma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  <c r="AF7843"/>
      <c r="AG7843"/>
      <c r="AH7843"/>
      <c r="AI7843"/>
      <c r="AJ7843"/>
      <c r="AK7843"/>
      <c r="AL7843"/>
      <c r="AM7843"/>
      <c r="AN7843"/>
      <c r="AO7843"/>
      <c r="AP7843"/>
      <c r="AQ7843"/>
      <c r="AR7843"/>
      <c r="AS7843"/>
      <c r="AT7843"/>
      <c r="AU7843"/>
      <c r="AV7843"/>
      <c r="AW7843"/>
      <c r="AX7843"/>
      <c r="AY7843"/>
      <c r="AZ7843"/>
      <c r="BA7843"/>
      <c r="BB7843"/>
      <c r="BC7843"/>
      <c r="BD7843"/>
      <c r="BE7843"/>
    </row>
    <row r="7844" spans="1:57" s="4" customForma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  <c r="AF7844"/>
      <c r="AG7844"/>
      <c r="AH7844"/>
      <c r="AI7844"/>
      <c r="AJ7844"/>
      <c r="AK7844"/>
      <c r="AL7844"/>
      <c r="AM7844"/>
      <c r="AN7844"/>
      <c r="AO7844"/>
      <c r="AP7844"/>
      <c r="AQ7844"/>
      <c r="AR7844"/>
      <c r="AS7844"/>
      <c r="AT7844"/>
      <c r="AU7844"/>
      <c r="AV7844"/>
      <c r="AW7844"/>
      <c r="AX7844"/>
      <c r="AY7844"/>
      <c r="AZ7844"/>
      <c r="BA7844"/>
      <c r="BB7844"/>
      <c r="BC7844"/>
      <c r="BD7844"/>
      <c r="BE7844"/>
    </row>
    <row r="7845" spans="1:57" s="4" customForma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  <c r="AF7845"/>
      <c r="AG7845"/>
      <c r="AH7845"/>
      <c r="AI7845"/>
      <c r="AJ7845"/>
      <c r="AK7845"/>
      <c r="AL7845"/>
      <c r="AM7845"/>
      <c r="AN7845"/>
      <c r="AO7845"/>
      <c r="AP7845"/>
      <c r="AQ7845"/>
      <c r="AR7845"/>
      <c r="AS7845"/>
      <c r="AT7845"/>
      <c r="AU7845"/>
      <c r="AV7845"/>
      <c r="AW7845"/>
      <c r="AX7845"/>
      <c r="AY7845"/>
      <c r="AZ7845"/>
      <c r="BA7845"/>
      <c r="BB7845"/>
      <c r="BC7845"/>
      <c r="BD7845"/>
      <c r="BE7845"/>
    </row>
    <row r="7846" spans="1:57" s="4" customForma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  <c r="AF7846"/>
      <c r="AG7846"/>
      <c r="AH7846"/>
      <c r="AI7846"/>
      <c r="AJ7846"/>
      <c r="AK7846"/>
      <c r="AL7846"/>
      <c r="AM7846"/>
      <c r="AN7846"/>
      <c r="AO7846"/>
      <c r="AP7846"/>
      <c r="AQ7846"/>
      <c r="AR7846"/>
      <c r="AS7846"/>
      <c r="AT7846"/>
      <c r="AU7846"/>
      <c r="AV7846"/>
      <c r="AW7846"/>
      <c r="AX7846"/>
      <c r="AY7846"/>
      <c r="AZ7846"/>
      <c r="BA7846"/>
      <c r="BB7846"/>
      <c r="BC7846"/>
      <c r="BD7846"/>
      <c r="BE7846"/>
    </row>
    <row r="7847" spans="1:57" s="4" customForma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  <c r="AF7847"/>
      <c r="AG7847"/>
      <c r="AH7847"/>
      <c r="AI7847"/>
      <c r="AJ7847"/>
      <c r="AK7847"/>
      <c r="AL7847"/>
      <c r="AM7847"/>
      <c r="AN7847"/>
      <c r="AO7847"/>
      <c r="AP7847"/>
      <c r="AQ7847"/>
      <c r="AR7847"/>
      <c r="AS7847"/>
      <c r="AT7847"/>
      <c r="AU7847"/>
      <c r="AV7847"/>
      <c r="AW7847"/>
      <c r="AX7847"/>
      <c r="AY7847"/>
      <c r="AZ7847"/>
      <c r="BA7847"/>
      <c r="BB7847"/>
      <c r="BC7847"/>
      <c r="BD7847"/>
      <c r="BE7847"/>
    </row>
    <row r="7848" spans="1:57" s="4" customForma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  <c r="AF7848"/>
      <c r="AG7848"/>
      <c r="AH7848"/>
      <c r="AI7848"/>
      <c r="AJ7848"/>
      <c r="AK7848"/>
      <c r="AL7848"/>
      <c r="AM7848"/>
      <c r="AN7848"/>
      <c r="AO7848"/>
      <c r="AP7848"/>
      <c r="AQ7848"/>
      <c r="AR7848"/>
      <c r="AS7848"/>
      <c r="AT7848"/>
      <c r="AU7848"/>
      <c r="AV7848"/>
      <c r="AW7848"/>
      <c r="AX7848"/>
      <c r="AY7848"/>
      <c r="AZ7848"/>
      <c r="BA7848"/>
      <c r="BB7848"/>
      <c r="BC7848"/>
      <c r="BD7848"/>
      <c r="BE7848"/>
    </row>
    <row r="7849" spans="1:57" s="4" customForma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  <c r="AF7849"/>
      <c r="AG7849"/>
      <c r="AH7849"/>
      <c r="AI7849"/>
      <c r="AJ7849"/>
      <c r="AK7849"/>
      <c r="AL7849"/>
      <c r="AM7849"/>
      <c r="AN7849"/>
      <c r="AO7849"/>
      <c r="AP7849"/>
      <c r="AQ7849"/>
      <c r="AR7849"/>
      <c r="AS7849"/>
      <c r="AT7849"/>
      <c r="AU7849"/>
      <c r="AV7849"/>
      <c r="AW7849"/>
      <c r="AX7849"/>
      <c r="AY7849"/>
      <c r="AZ7849"/>
      <c r="BA7849"/>
      <c r="BB7849"/>
      <c r="BC7849"/>
      <c r="BD7849"/>
      <c r="BE7849"/>
    </row>
    <row r="7850" spans="1:57" s="4" customForma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  <c r="AF7850"/>
      <c r="AG7850"/>
      <c r="AH7850"/>
      <c r="AI7850"/>
      <c r="AJ7850"/>
      <c r="AK7850"/>
      <c r="AL7850"/>
      <c r="AM7850"/>
      <c r="AN7850"/>
      <c r="AO7850"/>
      <c r="AP7850"/>
      <c r="AQ7850"/>
      <c r="AR7850"/>
      <c r="AS7850"/>
      <c r="AT7850"/>
      <c r="AU7850"/>
      <c r="AV7850"/>
      <c r="AW7850"/>
      <c r="AX7850"/>
      <c r="AY7850"/>
      <c r="AZ7850"/>
      <c r="BA7850"/>
      <c r="BB7850"/>
      <c r="BC7850"/>
      <c r="BD7850"/>
      <c r="BE7850"/>
    </row>
    <row r="7851" spans="1:57" s="4" customForma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  <c r="AF7851"/>
      <c r="AG7851"/>
      <c r="AH7851"/>
      <c r="AI7851"/>
      <c r="AJ7851"/>
      <c r="AK7851"/>
      <c r="AL7851"/>
      <c r="AM7851"/>
      <c r="AN7851"/>
      <c r="AO7851"/>
      <c r="AP7851"/>
      <c r="AQ7851"/>
      <c r="AR7851"/>
      <c r="AS7851"/>
      <c r="AT7851"/>
      <c r="AU7851"/>
      <c r="AV7851"/>
      <c r="AW7851"/>
      <c r="AX7851"/>
      <c r="AY7851"/>
      <c r="AZ7851"/>
      <c r="BA7851"/>
      <c r="BB7851"/>
      <c r="BC7851"/>
      <c r="BD7851"/>
      <c r="BE7851"/>
    </row>
    <row r="7852" spans="1:57" s="4" customForma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  <c r="AF7852"/>
      <c r="AG7852"/>
      <c r="AH7852"/>
      <c r="AI7852"/>
      <c r="AJ7852"/>
      <c r="AK7852"/>
      <c r="AL7852"/>
      <c r="AM7852"/>
      <c r="AN7852"/>
      <c r="AO7852"/>
      <c r="AP7852"/>
      <c r="AQ7852"/>
      <c r="AR7852"/>
      <c r="AS7852"/>
      <c r="AT7852"/>
      <c r="AU7852"/>
      <c r="AV7852"/>
      <c r="AW7852"/>
      <c r="AX7852"/>
      <c r="AY7852"/>
      <c r="AZ7852"/>
      <c r="BA7852"/>
      <c r="BB7852"/>
      <c r="BC7852"/>
      <c r="BD7852"/>
      <c r="BE7852"/>
    </row>
    <row r="7853" spans="1:57" s="4" customForma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  <c r="AF7853"/>
      <c r="AG7853"/>
      <c r="AH7853"/>
      <c r="AI7853"/>
      <c r="AJ7853"/>
      <c r="AK7853"/>
      <c r="AL7853"/>
      <c r="AM7853"/>
      <c r="AN7853"/>
      <c r="AO7853"/>
      <c r="AP7853"/>
      <c r="AQ7853"/>
      <c r="AR7853"/>
      <c r="AS7853"/>
      <c r="AT7853"/>
      <c r="AU7853"/>
      <c r="AV7853"/>
      <c r="AW7853"/>
      <c r="AX7853"/>
      <c r="AY7853"/>
      <c r="AZ7853"/>
      <c r="BA7853"/>
      <c r="BB7853"/>
      <c r="BC7853"/>
      <c r="BD7853"/>
      <c r="BE7853"/>
    </row>
    <row r="7854" spans="1:57" s="4" customForma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  <c r="AF7854"/>
      <c r="AG7854"/>
      <c r="AH7854"/>
      <c r="AI7854"/>
      <c r="AJ7854"/>
      <c r="AK7854"/>
      <c r="AL7854"/>
      <c r="AM7854"/>
      <c r="AN7854"/>
      <c r="AO7854"/>
      <c r="AP7854"/>
      <c r="AQ7854"/>
      <c r="AR7854"/>
      <c r="AS7854"/>
      <c r="AT7854"/>
      <c r="AU7854"/>
      <c r="AV7854"/>
      <c r="AW7854"/>
      <c r="AX7854"/>
      <c r="AY7854"/>
      <c r="AZ7854"/>
      <c r="BA7854"/>
      <c r="BB7854"/>
      <c r="BC7854"/>
      <c r="BD7854"/>
      <c r="BE7854"/>
    </row>
    <row r="7855" spans="1:57" s="4" customForma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  <c r="AF7855"/>
      <c r="AG7855"/>
      <c r="AH7855"/>
      <c r="AI7855"/>
      <c r="AJ7855"/>
      <c r="AK7855"/>
      <c r="AL7855"/>
      <c r="AM7855"/>
      <c r="AN7855"/>
      <c r="AO7855"/>
      <c r="AP7855"/>
      <c r="AQ7855"/>
      <c r="AR7855"/>
      <c r="AS7855"/>
      <c r="AT7855"/>
      <c r="AU7855"/>
      <c r="AV7855"/>
      <c r="AW7855"/>
      <c r="AX7855"/>
      <c r="AY7855"/>
      <c r="AZ7855"/>
      <c r="BA7855"/>
      <c r="BB7855"/>
      <c r="BC7855"/>
      <c r="BD7855"/>
      <c r="BE7855"/>
    </row>
    <row r="7856" spans="1:57" s="4" customForma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  <c r="AF7856"/>
      <c r="AG7856"/>
      <c r="AH7856"/>
      <c r="AI7856"/>
      <c r="AJ7856"/>
      <c r="AK7856"/>
      <c r="AL7856"/>
      <c r="AM7856"/>
      <c r="AN7856"/>
      <c r="AO7856"/>
      <c r="AP7856"/>
      <c r="AQ7856"/>
      <c r="AR7856"/>
      <c r="AS7856"/>
      <c r="AT7856"/>
      <c r="AU7856"/>
      <c r="AV7856"/>
      <c r="AW7856"/>
      <c r="AX7856"/>
      <c r="AY7856"/>
      <c r="AZ7856"/>
      <c r="BA7856"/>
      <c r="BB7856"/>
      <c r="BC7856"/>
      <c r="BD7856"/>
      <c r="BE7856"/>
    </row>
    <row r="7857" spans="1:57" s="4" customForma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  <c r="AF7857"/>
      <c r="AG7857"/>
      <c r="AH7857"/>
      <c r="AI7857"/>
      <c r="AJ7857"/>
      <c r="AK7857"/>
      <c r="AL7857"/>
      <c r="AM7857"/>
      <c r="AN7857"/>
      <c r="AO7857"/>
      <c r="AP7857"/>
      <c r="AQ7857"/>
      <c r="AR7857"/>
      <c r="AS7857"/>
      <c r="AT7857"/>
      <c r="AU7857"/>
      <c r="AV7857"/>
      <c r="AW7857"/>
      <c r="AX7857"/>
      <c r="AY7857"/>
      <c r="AZ7857"/>
      <c r="BA7857"/>
      <c r="BB7857"/>
      <c r="BC7857"/>
      <c r="BD7857"/>
      <c r="BE7857"/>
    </row>
    <row r="7858" spans="1:57" s="4" customForma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  <c r="AF7858"/>
      <c r="AG7858"/>
      <c r="AH7858"/>
      <c r="AI7858"/>
      <c r="AJ7858"/>
      <c r="AK7858"/>
      <c r="AL7858"/>
      <c r="AM7858"/>
      <c r="AN7858"/>
      <c r="AO7858"/>
      <c r="AP7858"/>
      <c r="AQ7858"/>
      <c r="AR7858"/>
      <c r="AS7858"/>
      <c r="AT7858"/>
      <c r="AU7858"/>
      <c r="AV7858"/>
      <c r="AW7858"/>
      <c r="AX7858"/>
      <c r="AY7858"/>
      <c r="AZ7858"/>
      <c r="BA7858"/>
      <c r="BB7858"/>
      <c r="BC7858"/>
      <c r="BD7858"/>
      <c r="BE7858"/>
    </row>
    <row r="7859" spans="1:57" s="4" customForma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  <c r="AF7859"/>
      <c r="AG7859"/>
      <c r="AH7859"/>
      <c r="AI7859"/>
      <c r="AJ7859"/>
      <c r="AK7859"/>
      <c r="AL7859"/>
      <c r="AM7859"/>
      <c r="AN7859"/>
      <c r="AO7859"/>
      <c r="AP7859"/>
      <c r="AQ7859"/>
      <c r="AR7859"/>
      <c r="AS7859"/>
      <c r="AT7859"/>
      <c r="AU7859"/>
      <c r="AV7859"/>
      <c r="AW7859"/>
      <c r="AX7859"/>
      <c r="AY7859"/>
      <c r="AZ7859"/>
      <c r="BA7859"/>
      <c r="BB7859"/>
      <c r="BC7859"/>
      <c r="BD7859"/>
      <c r="BE7859"/>
    </row>
    <row r="7860" spans="1:57" s="4" customForma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  <c r="AF7860"/>
      <c r="AG7860"/>
      <c r="AH7860"/>
      <c r="AI7860"/>
      <c r="AJ7860"/>
      <c r="AK7860"/>
      <c r="AL7860"/>
      <c r="AM7860"/>
      <c r="AN7860"/>
      <c r="AO7860"/>
      <c r="AP7860"/>
      <c r="AQ7860"/>
      <c r="AR7860"/>
      <c r="AS7860"/>
      <c r="AT7860"/>
      <c r="AU7860"/>
      <c r="AV7860"/>
      <c r="AW7860"/>
      <c r="AX7860"/>
      <c r="AY7860"/>
      <c r="AZ7860"/>
      <c r="BA7860"/>
      <c r="BB7860"/>
      <c r="BC7860"/>
      <c r="BD7860"/>
      <c r="BE7860"/>
    </row>
    <row r="7861" spans="1:57" s="4" customForma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  <c r="AF7861"/>
      <c r="AG7861"/>
      <c r="AH7861"/>
      <c r="AI7861"/>
      <c r="AJ7861"/>
      <c r="AK7861"/>
      <c r="AL7861"/>
      <c r="AM7861"/>
      <c r="AN7861"/>
      <c r="AO7861"/>
      <c r="AP7861"/>
      <c r="AQ7861"/>
      <c r="AR7861"/>
      <c r="AS7861"/>
      <c r="AT7861"/>
      <c r="AU7861"/>
      <c r="AV7861"/>
      <c r="AW7861"/>
      <c r="AX7861"/>
      <c r="AY7861"/>
      <c r="AZ7861"/>
      <c r="BA7861"/>
      <c r="BB7861"/>
      <c r="BC7861"/>
      <c r="BD7861"/>
      <c r="BE7861"/>
    </row>
    <row r="7862" spans="1:57" s="4" customForma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  <c r="AF7862"/>
      <c r="AG7862"/>
      <c r="AH7862"/>
      <c r="AI7862"/>
      <c r="AJ7862"/>
      <c r="AK7862"/>
      <c r="AL7862"/>
      <c r="AM7862"/>
      <c r="AN7862"/>
      <c r="AO7862"/>
      <c r="AP7862"/>
      <c r="AQ7862"/>
      <c r="AR7862"/>
      <c r="AS7862"/>
      <c r="AT7862"/>
      <c r="AU7862"/>
      <c r="AV7862"/>
      <c r="AW7862"/>
      <c r="AX7862"/>
      <c r="AY7862"/>
      <c r="AZ7862"/>
      <c r="BA7862"/>
      <c r="BB7862"/>
      <c r="BC7862"/>
      <c r="BD7862"/>
      <c r="BE7862"/>
    </row>
    <row r="7863" spans="1:57" s="4" customForma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  <c r="AF7863"/>
      <c r="AG7863"/>
      <c r="AH7863"/>
      <c r="AI7863"/>
      <c r="AJ7863"/>
      <c r="AK7863"/>
      <c r="AL7863"/>
      <c r="AM7863"/>
      <c r="AN7863"/>
      <c r="AO7863"/>
      <c r="AP7863"/>
      <c r="AQ7863"/>
      <c r="AR7863"/>
      <c r="AS7863"/>
      <c r="AT7863"/>
      <c r="AU7863"/>
      <c r="AV7863"/>
      <c r="AW7863"/>
      <c r="AX7863"/>
      <c r="AY7863"/>
      <c r="AZ7863"/>
      <c r="BA7863"/>
      <c r="BB7863"/>
      <c r="BC7863"/>
      <c r="BD7863"/>
      <c r="BE7863"/>
    </row>
    <row r="7864" spans="1:57" s="4" customForma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  <c r="AF7864"/>
      <c r="AG7864"/>
      <c r="AH7864"/>
      <c r="AI7864"/>
      <c r="AJ7864"/>
      <c r="AK7864"/>
      <c r="AL7864"/>
      <c r="AM7864"/>
      <c r="AN7864"/>
      <c r="AO7864"/>
      <c r="AP7864"/>
      <c r="AQ7864"/>
      <c r="AR7864"/>
      <c r="AS7864"/>
      <c r="AT7864"/>
      <c r="AU7864"/>
      <c r="AV7864"/>
      <c r="AW7864"/>
      <c r="AX7864"/>
      <c r="AY7864"/>
      <c r="AZ7864"/>
      <c r="BA7864"/>
      <c r="BB7864"/>
      <c r="BC7864"/>
      <c r="BD7864"/>
      <c r="BE7864"/>
    </row>
    <row r="7865" spans="1:57" s="4" customForma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  <c r="AF7865"/>
      <c r="AG7865"/>
      <c r="AH7865"/>
      <c r="AI7865"/>
      <c r="AJ7865"/>
      <c r="AK7865"/>
      <c r="AL7865"/>
      <c r="AM7865"/>
      <c r="AN7865"/>
      <c r="AO7865"/>
      <c r="AP7865"/>
      <c r="AQ7865"/>
      <c r="AR7865"/>
      <c r="AS7865"/>
      <c r="AT7865"/>
      <c r="AU7865"/>
      <c r="AV7865"/>
      <c r="AW7865"/>
      <c r="AX7865"/>
      <c r="AY7865"/>
      <c r="AZ7865"/>
      <c r="BA7865"/>
      <c r="BB7865"/>
      <c r="BC7865"/>
      <c r="BD7865"/>
      <c r="BE7865"/>
    </row>
    <row r="7866" spans="1:57" s="4" customForma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  <c r="AF7866"/>
      <c r="AG7866"/>
      <c r="AH7866"/>
      <c r="AI7866"/>
      <c r="AJ7866"/>
      <c r="AK7866"/>
      <c r="AL7866"/>
      <c r="AM7866"/>
      <c r="AN7866"/>
      <c r="AO7866"/>
      <c r="AP7866"/>
      <c r="AQ7866"/>
      <c r="AR7866"/>
      <c r="AS7866"/>
      <c r="AT7866"/>
      <c r="AU7866"/>
      <c r="AV7866"/>
      <c r="AW7866"/>
      <c r="AX7866"/>
      <c r="AY7866"/>
      <c r="AZ7866"/>
      <c r="BA7866"/>
      <c r="BB7866"/>
      <c r="BC7866"/>
      <c r="BD7866"/>
      <c r="BE7866"/>
    </row>
    <row r="7867" spans="1:57" s="4" customForma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  <c r="AF7867"/>
      <c r="AG7867"/>
      <c r="AH7867"/>
      <c r="AI7867"/>
      <c r="AJ7867"/>
      <c r="AK7867"/>
      <c r="AL7867"/>
      <c r="AM7867"/>
      <c r="AN7867"/>
      <c r="AO7867"/>
      <c r="AP7867"/>
      <c r="AQ7867"/>
      <c r="AR7867"/>
      <c r="AS7867"/>
      <c r="AT7867"/>
      <c r="AU7867"/>
      <c r="AV7867"/>
      <c r="AW7867"/>
      <c r="AX7867"/>
      <c r="AY7867"/>
      <c r="AZ7867"/>
      <c r="BA7867"/>
      <c r="BB7867"/>
      <c r="BC7867"/>
      <c r="BD7867"/>
      <c r="BE7867"/>
    </row>
    <row r="7868" spans="1:57" s="4" customForma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  <c r="AF7868"/>
      <c r="AG7868"/>
      <c r="AH7868"/>
      <c r="AI7868"/>
      <c r="AJ7868"/>
      <c r="AK7868"/>
      <c r="AL7868"/>
      <c r="AM7868"/>
      <c r="AN7868"/>
      <c r="AO7868"/>
      <c r="AP7868"/>
      <c r="AQ7868"/>
      <c r="AR7868"/>
      <c r="AS7868"/>
      <c r="AT7868"/>
      <c r="AU7868"/>
      <c r="AV7868"/>
      <c r="AW7868"/>
      <c r="AX7868"/>
      <c r="AY7868"/>
      <c r="AZ7868"/>
      <c r="BA7868"/>
      <c r="BB7868"/>
      <c r="BC7868"/>
      <c r="BD7868"/>
      <c r="BE7868"/>
    </row>
    <row r="7869" spans="1:57" s="4" customForma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  <c r="AF7869"/>
      <c r="AG7869"/>
      <c r="AH7869"/>
      <c r="AI7869"/>
      <c r="AJ7869"/>
      <c r="AK7869"/>
      <c r="AL7869"/>
      <c r="AM7869"/>
      <c r="AN7869"/>
      <c r="AO7869"/>
      <c r="AP7869"/>
      <c r="AQ7869"/>
      <c r="AR7869"/>
      <c r="AS7869"/>
      <c r="AT7869"/>
      <c r="AU7869"/>
      <c r="AV7869"/>
      <c r="AW7869"/>
      <c r="AX7869"/>
      <c r="AY7869"/>
      <c r="AZ7869"/>
      <c r="BA7869"/>
      <c r="BB7869"/>
      <c r="BC7869"/>
      <c r="BD7869"/>
      <c r="BE7869"/>
    </row>
    <row r="7870" spans="1:57" s="4" customForma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  <c r="AF7870"/>
      <c r="AG7870"/>
      <c r="AH7870"/>
      <c r="AI7870"/>
      <c r="AJ7870"/>
      <c r="AK7870"/>
      <c r="AL7870"/>
      <c r="AM7870"/>
      <c r="AN7870"/>
      <c r="AO7870"/>
      <c r="AP7870"/>
      <c r="AQ7870"/>
      <c r="AR7870"/>
      <c r="AS7870"/>
      <c r="AT7870"/>
      <c r="AU7870"/>
      <c r="AV7870"/>
      <c r="AW7870"/>
      <c r="AX7870"/>
      <c r="AY7870"/>
      <c r="AZ7870"/>
      <c r="BA7870"/>
      <c r="BB7870"/>
      <c r="BC7870"/>
      <c r="BD7870"/>
      <c r="BE7870"/>
    </row>
    <row r="7871" spans="1:57" s="4" customForma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  <c r="AF7871"/>
      <c r="AG7871"/>
      <c r="AH7871"/>
      <c r="AI7871"/>
      <c r="AJ7871"/>
      <c r="AK7871"/>
      <c r="AL7871"/>
      <c r="AM7871"/>
      <c r="AN7871"/>
      <c r="AO7871"/>
      <c r="AP7871"/>
      <c r="AQ7871"/>
      <c r="AR7871"/>
      <c r="AS7871"/>
      <c r="AT7871"/>
      <c r="AU7871"/>
      <c r="AV7871"/>
      <c r="AW7871"/>
      <c r="AX7871"/>
      <c r="AY7871"/>
      <c r="AZ7871"/>
      <c r="BA7871"/>
      <c r="BB7871"/>
      <c r="BC7871"/>
      <c r="BD7871"/>
      <c r="BE7871"/>
    </row>
    <row r="7872" spans="1:57" s="4" customForma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  <c r="AF7872"/>
      <c r="AG7872"/>
      <c r="AH7872"/>
      <c r="AI7872"/>
      <c r="AJ7872"/>
      <c r="AK7872"/>
      <c r="AL7872"/>
      <c r="AM7872"/>
      <c r="AN7872"/>
      <c r="AO7872"/>
      <c r="AP7872"/>
      <c r="AQ7872"/>
      <c r="AR7872"/>
      <c r="AS7872"/>
      <c r="AT7872"/>
      <c r="AU7872"/>
      <c r="AV7872"/>
      <c r="AW7872"/>
      <c r="AX7872"/>
      <c r="AY7872"/>
      <c r="AZ7872"/>
      <c r="BA7872"/>
      <c r="BB7872"/>
      <c r="BC7872"/>
      <c r="BD7872"/>
      <c r="BE7872"/>
    </row>
    <row r="7873" spans="1:57" s="4" customForma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  <c r="AF7873"/>
      <c r="AG7873"/>
      <c r="AH7873"/>
      <c r="AI7873"/>
      <c r="AJ7873"/>
      <c r="AK7873"/>
      <c r="AL7873"/>
      <c r="AM7873"/>
      <c r="AN7873"/>
      <c r="AO7873"/>
      <c r="AP7873"/>
      <c r="AQ7873"/>
      <c r="AR7873"/>
      <c r="AS7873"/>
      <c r="AT7873"/>
      <c r="AU7873"/>
      <c r="AV7873"/>
      <c r="AW7873"/>
      <c r="AX7873"/>
      <c r="AY7873"/>
      <c r="AZ7873"/>
      <c r="BA7873"/>
      <c r="BB7873"/>
      <c r="BC7873"/>
      <c r="BD7873"/>
      <c r="BE7873"/>
    </row>
    <row r="7874" spans="1:57" s="4" customForma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  <c r="AF7874"/>
      <c r="AG7874"/>
      <c r="AH7874"/>
      <c r="AI7874"/>
      <c r="AJ7874"/>
      <c r="AK7874"/>
      <c r="AL7874"/>
      <c r="AM7874"/>
      <c r="AN7874"/>
      <c r="AO7874"/>
      <c r="AP7874"/>
      <c r="AQ7874"/>
      <c r="AR7874"/>
      <c r="AS7874"/>
      <c r="AT7874"/>
      <c r="AU7874"/>
      <c r="AV7874"/>
      <c r="AW7874"/>
      <c r="AX7874"/>
      <c r="AY7874"/>
      <c r="AZ7874"/>
      <c r="BA7874"/>
      <c r="BB7874"/>
      <c r="BC7874"/>
      <c r="BD7874"/>
      <c r="BE7874"/>
    </row>
    <row r="7875" spans="1:57" s="4" customForma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  <c r="AF7875"/>
      <c r="AG7875"/>
      <c r="AH7875"/>
      <c r="AI7875"/>
      <c r="AJ7875"/>
      <c r="AK7875"/>
      <c r="AL7875"/>
      <c r="AM7875"/>
      <c r="AN7875"/>
      <c r="AO7875"/>
      <c r="AP7875"/>
      <c r="AQ7875"/>
      <c r="AR7875"/>
      <c r="AS7875"/>
      <c r="AT7875"/>
      <c r="AU7875"/>
      <c r="AV7875"/>
      <c r="AW7875"/>
      <c r="AX7875"/>
      <c r="AY7875"/>
      <c r="AZ7875"/>
      <c r="BA7875"/>
      <c r="BB7875"/>
      <c r="BC7875"/>
      <c r="BD7875"/>
      <c r="BE7875"/>
    </row>
    <row r="7876" spans="1:57" s="4" customForma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  <c r="AF7876"/>
      <c r="AG7876"/>
      <c r="AH7876"/>
      <c r="AI7876"/>
      <c r="AJ7876"/>
      <c r="AK7876"/>
      <c r="AL7876"/>
      <c r="AM7876"/>
      <c r="AN7876"/>
      <c r="AO7876"/>
      <c r="AP7876"/>
      <c r="AQ7876"/>
      <c r="AR7876"/>
      <c r="AS7876"/>
      <c r="AT7876"/>
      <c r="AU7876"/>
      <c r="AV7876"/>
      <c r="AW7876"/>
      <c r="AX7876"/>
      <c r="AY7876"/>
      <c r="AZ7876"/>
      <c r="BA7876"/>
      <c r="BB7876"/>
      <c r="BC7876"/>
      <c r="BD7876"/>
      <c r="BE7876"/>
    </row>
    <row r="7877" spans="1:57" s="4" customForma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  <c r="AF7877"/>
      <c r="AG7877"/>
      <c r="AH7877"/>
      <c r="AI7877"/>
      <c r="AJ7877"/>
      <c r="AK7877"/>
      <c r="AL7877"/>
      <c r="AM7877"/>
      <c r="AN7877"/>
      <c r="AO7877"/>
      <c r="AP7877"/>
      <c r="AQ7877"/>
      <c r="AR7877"/>
      <c r="AS7877"/>
      <c r="AT7877"/>
      <c r="AU7877"/>
      <c r="AV7877"/>
      <c r="AW7877"/>
      <c r="AX7877"/>
      <c r="AY7877"/>
      <c r="AZ7877"/>
      <c r="BA7877"/>
      <c r="BB7877"/>
      <c r="BC7877"/>
      <c r="BD7877"/>
      <c r="BE7877"/>
    </row>
    <row r="7878" spans="1:57" s="4" customForma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  <c r="AF7878"/>
      <c r="AG7878"/>
      <c r="AH7878"/>
      <c r="AI7878"/>
      <c r="AJ7878"/>
      <c r="AK7878"/>
      <c r="AL7878"/>
      <c r="AM7878"/>
      <c r="AN7878"/>
      <c r="AO7878"/>
      <c r="AP7878"/>
      <c r="AQ7878"/>
      <c r="AR7878"/>
      <c r="AS7878"/>
      <c r="AT7878"/>
      <c r="AU7878"/>
      <c r="AV7878"/>
      <c r="AW7878"/>
      <c r="AX7878"/>
      <c r="AY7878"/>
      <c r="AZ7878"/>
      <c r="BA7878"/>
      <c r="BB7878"/>
      <c r="BC7878"/>
      <c r="BD7878"/>
      <c r="BE7878"/>
    </row>
    <row r="7879" spans="1:57" s="4" customForma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  <c r="AF7879"/>
      <c r="AG7879"/>
      <c r="AH7879"/>
      <c r="AI7879"/>
      <c r="AJ7879"/>
      <c r="AK7879"/>
      <c r="AL7879"/>
      <c r="AM7879"/>
      <c r="AN7879"/>
      <c r="AO7879"/>
      <c r="AP7879"/>
      <c r="AQ7879"/>
      <c r="AR7879"/>
      <c r="AS7879"/>
      <c r="AT7879"/>
      <c r="AU7879"/>
      <c r="AV7879"/>
      <c r="AW7879"/>
      <c r="AX7879"/>
      <c r="AY7879"/>
      <c r="AZ7879"/>
      <c r="BA7879"/>
      <c r="BB7879"/>
      <c r="BC7879"/>
      <c r="BD7879"/>
      <c r="BE7879"/>
    </row>
    <row r="7880" spans="1:57" s="4" customForma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  <c r="AF7880"/>
      <c r="AG7880"/>
      <c r="AH7880"/>
      <c r="AI7880"/>
      <c r="AJ7880"/>
      <c r="AK7880"/>
      <c r="AL7880"/>
      <c r="AM7880"/>
      <c r="AN7880"/>
      <c r="AO7880"/>
      <c r="AP7880"/>
      <c r="AQ7880"/>
      <c r="AR7880"/>
      <c r="AS7880"/>
      <c r="AT7880"/>
      <c r="AU7880"/>
      <c r="AV7880"/>
      <c r="AW7880"/>
      <c r="AX7880"/>
      <c r="AY7880"/>
      <c r="AZ7880"/>
      <c r="BA7880"/>
      <c r="BB7880"/>
      <c r="BC7880"/>
      <c r="BD7880"/>
      <c r="BE7880"/>
    </row>
    <row r="7881" spans="1:57" s="4" customForma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  <c r="AF7881"/>
      <c r="AG7881"/>
      <c r="AH7881"/>
      <c r="AI7881"/>
      <c r="AJ7881"/>
      <c r="AK7881"/>
      <c r="AL7881"/>
      <c r="AM7881"/>
      <c r="AN7881"/>
      <c r="AO7881"/>
      <c r="AP7881"/>
      <c r="AQ7881"/>
      <c r="AR7881"/>
      <c r="AS7881"/>
      <c r="AT7881"/>
      <c r="AU7881"/>
      <c r="AV7881"/>
      <c r="AW7881"/>
      <c r="AX7881"/>
      <c r="AY7881"/>
      <c r="AZ7881"/>
      <c r="BA7881"/>
      <c r="BB7881"/>
      <c r="BC7881"/>
      <c r="BD7881"/>
      <c r="BE7881"/>
    </row>
    <row r="7882" spans="1:57" s="4" customForma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  <c r="AF7882"/>
      <c r="AG7882"/>
      <c r="AH7882"/>
      <c r="AI7882"/>
      <c r="AJ7882"/>
      <c r="AK7882"/>
      <c r="AL7882"/>
      <c r="AM7882"/>
      <c r="AN7882"/>
      <c r="AO7882"/>
      <c r="AP7882"/>
      <c r="AQ7882"/>
      <c r="AR7882"/>
      <c r="AS7882"/>
      <c r="AT7882"/>
      <c r="AU7882"/>
      <c r="AV7882"/>
      <c r="AW7882"/>
      <c r="AX7882"/>
      <c r="AY7882"/>
      <c r="AZ7882"/>
      <c r="BA7882"/>
      <c r="BB7882"/>
      <c r="BC7882"/>
      <c r="BD7882"/>
      <c r="BE7882"/>
    </row>
    <row r="7883" spans="1:57" s="4" customForma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  <c r="AF7883"/>
      <c r="AG7883"/>
      <c r="AH7883"/>
      <c r="AI7883"/>
      <c r="AJ7883"/>
      <c r="AK7883"/>
      <c r="AL7883"/>
      <c r="AM7883"/>
      <c r="AN7883"/>
      <c r="AO7883"/>
      <c r="AP7883"/>
      <c r="AQ7883"/>
      <c r="AR7883"/>
      <c r="AS7883"/>
      <c r="AT7883"/>
      <c r="AU7883"/>
      <c r="AV7883"/>
      <c r="AW7883"/>
      <c r="AX7883"/>
      <c r="AY7883"/>
      <c r="AZ7883"/>
      <c r="BA7883"/>
      <c r="BB7883"/>
      <c r="BC7883"/>
      <c r="BD7883"/>
      <c r="BE7883"/>
    </row>
    <row r="7884" spans="1:57" s="4" customForma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  <c r="AF7884"/>
      <c r="AG7884"/>
      <c r="AH7884"/>
      <c r="AI7884"/>
      <c r="AJ7884"/>
      <c r="AK7884"/>
      <c r="AL7884"/>
      <c r="AM7884"/>
      <c r="AN7884"/>
      <c r="AO7884"/>
      <c r="AP7884"/>
      <c r="AQ7884"/>
      <c r="AR7884"/>
      <c r="AS7884"/>
      <c r="AT7884"/>
      <c r="AU7884"/>
      <c r="AV7884"/>
      <c r="AW7884"/>
      <c r="AX7884"/>
      <c r="AY7884"/>
      <c r="AZ7884"/>
      <c r="BA7884"/>
      <c r="BB7884"/>
      <c r="BC7884"/>
      <c r="BD7884"/>
      <c r="BE7884"/>
    </row>
    <row r="7885" spans="1:57" s="4" customForma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  <c r="AF7885"/>
      <c r="AG7885"/>
      <c r="AH7885"/>
      <c r="AI7885"/>
      <c r="AJ7885"/>
      <c r="AK7885"/>
      <c r="AL7885"/>
      <c r="AM7885"/>
      <c r="AN7885"/>
      <c r="AO7885"/>
      <c r="AP7885"/>
      <c r="AQ7885"/>
      <c r="AR7885"/>
      <c r="AS7885"/>
      <c r="AT7885"/>
      <c r="AU7885"/>
      <c r="AV7885"/>
      <c r="AW7885"/>
      <c r="AX7885"/>
      <c r="AY7885"/>
      <c r="AZ7885"/>
      <c r="BA7885"/>
      <c r="BB7885"/>
      <c r="BC7885"/>
      <c r="BD7885"/>
      <c r="BE7885"/>
    </row>
    <row r="7886" spans="1:57" s="4" customForma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  <c r="AF7886"/>
      <c r="AG7886"/>
      <c r="AH7886"/>
      <c r="AI7886"/>
      <c r="AJ7886"/>
      <c r="AK7886"/>
      <c r="AL7886"/>
      <c r="AM7886"/>
      <c r="AN7886"/>
      <c r="AO7886"/>
      <c r="AP7886"/>
      <c r="AQ7886"/>
      <c r="AR7886"/>
      <c r="AS7886"/>
      <c r="AT7886"/>
      <c r="AU7886"/>
      <c r="AV7886"/>
      <c r="AW7886"/>
      <c r="AX7886"/>
      <c r="AY7886"/>
      <c r="AZ7886"/>
      <c r="BA7886"/>
      <c r="BB7886"/>
      <c r="BC7886"/>
      <c r="BD7886"/>
      <c r="BE7886"/>
    </row>
    <row r="7887" spans="1:57" s="4" customForma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  <c r="AF7887"/>
      <c r="AG7887"/>
      <c r="AH7887"/>
      <c r="AI7887"/>
      <c r="AJ7887"/>
      <c r="AK7887"/>
      <c r="AL7887"/>
      <c r="AM7887"/>
      <c r="AN7887"/>
      <c r="AO7887"/>
      <c r="AP7887"/>
      <c r="AQ7887"/>
      <c r="AR7887"/>
      <c r="AS7887"/>
      <c r="AT7887"/>
      <c r="AU7887"/>
      <c r="AV7887"/>
      <c r="AW7887"/>
      <c r="AX7887"/>
      <c r="AY7887"/>
      <c r="AZ7887"/>
      <c r="BA7887"/>
      <c r="BB7887"/>
      <c r="BC7887"/>
      <c r="BD7887"/>
      <c r="BE7887"/>
    </row>
    <row r="7888" spans="1:57" s="4" customForma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  <c r="AJ7888"/>
      <c r="AK7888"/>
      <c r="AL7888"/>
      <c r="AM7888"/>
      <c r="AN7888"/>
      <c r="AO7888"/>
      <c r="AP7888"/>
      <c r="AQ7888"/>
      <c r="AR7888"/>
      <c r="AS7888"/>
      <c r="AT7888"/>
      <c r="AU7888"/>
      <c r="AV7888"/>
      <c r="AW7888"/>
      <c r="AX7888"/>
      <c r="AY7888"/>
      <c r="AZ7888"/>
      <c r="BA7888"/>
      <c r="BB7888"/>
      <c r="BC7888"/>
      <c r="BD7888"/>
      <c r="BE7888"/>
    </row>
    <row r="7889" spans="1:57" s="4" customForma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  <c r="AJ7889"/>
      <c r="AK7889"/>
      <c r="AL7889"/>
      <c r="AM7889"/>
      <c r="AN7889"/>
      <c r="AO7889"/>
      <c r="AP7889"/>
      <c r="AQ7889"/>
      <c r="AR7889"/>
      <c r="AS7889"/>
      <c r="AT7889"/>
      <c r="AU7889"/>
      <c r="AV7889"/>
      <c r="AW7889"/>
      <c r="AX7889"/>
      <c r="AY7889"/>
      <c r="AZ7889"/>
      <c r="BA7889"/>
      <c r="BB7889"/>
      <c r="BC7889"/>
      <c r="BD7889"/>
      <c r="BE7889"/>
    </row>
    <row r="7890" spans="1:57" s="4" customForma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  <c r="AF7890"/>
      <c r="AG7890"/>
      <c r="AH7890"/>
      <c r="AI7890"/>
      <c r="AJ7890"/>
      <c r="AK7890"/>
      <c r="AL7890"/>
      <c r="AM7890"/>
      <c r="AN7890"/>
      <c r="AO7890"/>
      <c r="AP7890"/>
      <c r="AQ7890"/>
      <c r="AR7890"/>
      <c r="AS7890"/>
      <c r="AT7890"/>
      <c r="AU7890"/>
      <c r="AV7890"/>
      <c r="AW7890"/>
      <c r="AX7890"/>
      <c r="AY7890"/>
      <c r="AZ7890"/>
      <c r="BA7890"/>
      <c r="BB7890"/>
      <c r="BC7890"/>
      <c r="BD7890"/>
      <c r="BE7890"/>
    </row>
    <row r="7891" spans="1:57" s="4" customForma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  <c r="AF7891"/>
      <c r="AG7891"/>
      <c r="AH7891"/>
      <c r="AI7891"/>
      <c r="AJ7891"/>
      <c r="AK7891"/>
      <c r="AL7891"/>
      <c r="AM7891"/>
      <c r="AN7891"/>
      <c r="AO7891"/>
      <c r="AP7891"/>
      <c r="AQ7891"/>
      <c r="AR7891"/>
      <c r="AS7891"/>
      <c r="AT7891"/>
      <c r="AU7891"/>
      <c r="AV7891"/>
      <c r="AW7891"/>
      <c r="AX7891"/>
      <c r="AY7891"/>
      <c r="AZ7891"/>
      <c r="BA7891"/>
      <c r="BB7891"/>
      <c r="BC7891"/>
      <c r="BD7891"/>
      <c r="BE7891"/>
    </row>
    <row r="7892" spans="1:57" s="4" customForma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  <c r="AF7892"/>
      <c r="AG7892"/>
      <c r="AH7892"/>
      <c r="AI7892"/>
      <c r="AJ7892"/>
      <c r="AK7892"/>
      <c r="AL7892"/>
      <c r="AM7892"/>
      <c r="AN7892"/>
      <c r="AO7892"/>
      <c r="AP7892"/>
      <c r="AQ7892"/>
      <c r="AR7892"/>
      <c r="AS7892"/>
      <c r="AT7892"/>
      <c r="AU7892"/>
      <c r="AV7892"/>
      <c r="AW7892"/>
      <c r="AX7892"/>
      <c r="AY7892"/>
      <c r="AZ7892"/>
      <c r="BA7892"/>
      <c r="BB7892"/>
      <c r="BC7892"/>
      <c r="BD7892"/>
      <c r="BE7892"/>
    </row>
    <row r="7893" spans="1:57" s="4" customForma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  <c r="AF7893"/>
      <c r="AG7893"/>
      <c r="AH7893"/>
      <c r="AI7893"/>
      <c r="AJ7893"/>
      <c r="AK7893"/>
      <c r="AL7893"/>
      <c r="AM7893"/>
      <c r="AN7893"/>
      <c r="AO7893"/>
      <c r="AP7893"/>
      <c r="AQ7893"/>
      <c r="AR7893"/>
      <c r="AS7893"/>
      <c r="AT7893"/>
      <c r="AU7893"/>
      <c r="AV7893"/>
      <c r="AW7893"/>
      <c r="AX7893"/>
      <c r="AY7893"/>
      <c r="AZ7893"/>
      <c r="BA7893"/>
      <c r="BB7893"/>
      <c r="BC7893"/>
      <c r="BD7893"/>
      <c r="BE7893"/>
    </row>
    <row r="7894" spans="1:57" s="4" customForma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  <c r="AF7894"/>
      <c r="AG7894"/>
      <c r="AH7894"/>
      <c r="AI7894"/>
      <c r="AJ7894"/>
      <c r="AK7894"/>
      <c r="AL7894"/>
      <c r="AM7894"/>
      <c r="AN7894"/>
      <c r="AO7894"/>
      <c r="AP7894"/>
      <c r="AQ7894"/>
      <c r="AR7894"/>
      <c r="AS7894"/>
      <c r="AT7894"/>
      <c r="AU7894"/>
      <c r="AV7894"/>
      <c r="AW7894"/>
      <c r="AX7894"/>
      <c r="AY7894"/>
      <c r="AZ7894"/>
      <c r="BA7894"/>
      <c r="BB7894"/>
      <c r="BC7894"/>
      <c r="BD7894"/>
      <c r="BE7894"/>
    </row>
    <row r="7895" spans="1:57" s="4" customForma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  <c r="AF7895"/>
      <c r="AG7895"/>
      <c r="AH7895"/>
      <c r="AI7895"/>
      <c r="AJ7895"/>
      <c r="AK7895"/>
      <c r="AL7895"/>
      <c r="AM7895"/>
      <c r="AN7895"/>
      <c r="AO7895"/>
      <c r="AP7895"/>
      <c r="AQ7895"/>
      <c r="AR7895"/>
      <c r="AS7895"/>
      <c r="AT7895"/>
      <c r="AU7895"/>
      <c r="AV7895"/>
      <c r="AW7895"/>
      <c r="AX7895"/>
      <c r="AY7895"/>
      <c r="AZ7895"/>
      <c r="BA7895"/>
      <c r="BB7895"/>
      <c r="BC7895"/>
      <c r="BD7895"/>
      <c r="BE7895"/>
    </row>
    <row r="7896" spans="1:57" s="4" customForma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  <c r="AJ7896"/>
      <c r="AK7896"/>
      <c r="AL7896"/>
      <c r="AM7896"/>
      <c r="AN7896"/>
      <c r="AO7896"/>
      <c r="AP7896"/>
      <c r="AQ7896"/>
      <c r="AR7896"/>
      <c r="AS7896"/>
      <c r="AT7896"/>
      <c r="AU7896"/>
      <c r="AV7896"/>
      <c r="AW7896"/>
      <c r="AX7896"/>
      <c r="AY7896"/>
      <c r="AZ7896"/>
      <c r="BA7896"/>
      <c r="BB7896"/>
      <c r="BC7896"/>
      <c r="BD7896"/>
      <c r="BE7896"/>
    </row>
    <row r="7897" spans="1:57" s="4" customForma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  <c r="AF7897"/>
      <c r="AG7897"/>
      <c r="AH7897"/>
      <c r="AI7897"/>
      <c r="AJ7897"/>
      <c r="AK7897"/>
      <c r="AL7897"/>
      <c r="AM7897"/>
      <c r="AN7897"/>
      <c r="AO7897"/>
      <c r="AP7897"/>
      <c r="AQ7897"/>
      <c r="AR7897"/>
      <c r="AS7897"/>
      <c r="AT7897"/>
      <c r="AU7897"/>
      <c r="AV7897"/>
      <c r="AW7897"/>
      <c r="AX7897"/>
      <c r="AY7897"/>
      <c r="AZ7897"/>
      <c r="BA7897"/>
      <c r="BB7897"/>
      <c r="BC7897"/>
      <c r="BD7897"/>
      <c r="BE7897"/>
    </row>
    <row r="7898" spans="1:57" s="4" customForma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  <c r="AF7898"/>
      <c r="AG7898"/>
      <c r="AH7898"/>
      <c r="AI7898"/>
      <c r="AJ7898"/>
      <c r="AK7898"/>
      <c r="AL7898"/>
      <c r="AM7898"/>
      <c r="AN7898"/>
      <c r="AO7898"/>
      <c r="AP7898"/>
      <c r="AQ7898"/>
      <c r="AR7898"/>
      <c r="AS7898"/>
      <c r="AT7898"/>
      <c r="AU7898"/>
      <c r="AV7898"/>
      <c r="AW7898"/>
      <c r="AX7898"/>
      <c r="AY7898"/>
      <c r="AZ7898"/>
      <c r="BA7898"/>
      <c r="BB7898"/>
      <c r="BC7898"/>
      <c r="BD7898"/>
      <c r="BE7898"/>
    </row>
    <row r="7899" spans="1:57" s="4" customForma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  <c r="AF7899"/>
      <c r="AG7899"/>
      <c r="AH7899"/>
      <c r="AI7899"/>
      <c r="AJ7899"/>
      <c r="AK7899"/>
      <c r="AL7899"/>
      <c r="AM7899"/>
      <c r="AN7899"/>
      <c r="AO7899"/>
      <c r="AP7899"/>
      <c r="AQ7899"/>
      <c r="AR7899"/>
      <c r="AS7899"/>
      <c r="AT7899"/>
      <c r="AU7899"/>
      <c r="AV7899"/>
      <c r="AW7899"/>
      <c r="AX7899"/>
      <c r="AY7899"/>
      <c r="AZ7899"/>
      <c r="BA7899"/>
      <c r="BB7899"/>
      <c r="BC7899"/>
      <c r="BD7899"/>
      <c r="BE7899"/>
    </row>
    <row r="7900" spans="1:57" s="4" customForma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  <c r="AF7900"/>
      <c r="AG7900"/>
      <c r="AH7900"/>
      <c r="AI7900"/>
      <c r="AJ7900"/>
      <c r="AK7900"/>
      <c r="AL7900"/>
      <c r="AM7900"/>
      <c r="AN7900"/>
      <c r="AO7900"/>
      <c r="AP7900"/>
      <c r="AQ7900"/>
      <c r="AR7900"/>
      <c r="AS7900"/>
      <c r="AT7900"/>
      <c r="AU7900"/>
      <c r="AV7900"/>
      <c r="AW7900"/>
      <c r="AX7900"/>
      <c r="AY7900"/>
      <c r="AZ7900"/>
      <c r="BA7900"/>
      <c r="BB7900"/>
      <c r="BC7900"/>
      <c r="BD7900"/>
      <c r="BE7900"/>
    </row>
    <row r="7901" spans="1:57" s="4" customForma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  <c r="AF7901"/>
      <c r="AG7901"/>
      <c r="AH7901"/>
      <c r="AI7901"/>
      <c r="AJ7901"/>
      <c r="AK7901"/>
      <c r="AL7901"/>
      <c r="AM7901"/>
      <c r="AN7901"/>
      <c r="AO7901"/>
      <c r="AP7901"/>
      <c r="AQ7901"/>
      <c r="AR7901"/>
      <c r="AS7901"/>
      <c r="AT7901"/>
      <c r="AU7901"/>
      <c r="AV7901"/>
      <c r="AW7901"/>
      <c r="AX7901"/>
      <c r="AY7901"/>
      <c r="AZ7901"/>
      <c r="BA7901"/>
      <c r="BB7901"/>
      <c r="BC7901"/>
      <c r="BD7901"/>
      <c r="BE7901"/>
    </row>
    <row r="7902" spans="1:57" s="4" customForma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  <c r="AF7902"/>
      <c r="AG7902"/>
      <c r="AH7902"/>
      <c r="AI7902"/>
      <c r="AJ7902"/>
      <c r="AK7902"/>
      <c r="AL7902"/>
      <c r="AM7902"/>
      <c r="AN7902"/>
      <c r="AO7902"/>
      <c r="AP7902"/>
      <c r="AQ7902"/>
      <c r="AR7902"/>
      <c r="AS7902"/>
      <c r="AT7902"/>
      <c r="AU7902"/>
      <c r="AV7902"/>
      <c r="AW7902"/>
      <c r="AX7902"/>
      <c r="AY7902"/>
      <c r="AZ7902"/>
      <c r="BA7902"/>
      <c r="BB7902"/>
      <c r="BC7902"/>
      <c r="BD7902"/>
      <c r="BE7902"/>
    </row>
    <row r="7903" spans="1:57" s="4" customForma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  <c r="AF7903"/>
      <c r="AG7903"/>
      <c r="AH7903"/>
      <c r="AI7903"/>
      <c r="AJ7903"/>
      <c r="AK7903"/>
      <c r="AL7903"/>
      <c r="AM7903"/>
      <c r="AN7903"/>
      <c r="AO7903"/>
      <c r="AP7903"/>
      <c r="AQ7903"/>
      <c r="AR7903"/>
      <c r="AS7903"/>
      <c r="AT7903"/>
      <c r="AU7903"/>
      <c r="AV7903"/>
      <c r="AW7903"/>
      <c r="AX7903"/>
      <c r="AY7903"/>
      <c r="AZ7903"/>
      <c r="BA7903"/>
      <c r="BB7903"/>
      <c r="BC7903"/>
      <c r="BD7903"/>
      <c r="BE7903"/>
    </row>
    <row r="7904" spans="1:57" s="4" customForma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  <c r="AF7904"/>
      <c r="AG7904"/>
      <c r="AH7904"/>
      <c r="AI7904"/>
      <c r="AJ7904"/>
      <c r="AK7904"/>
      <c r="AL7904"/>
      <c r="AM7904"/>
      <c r="AN7904"/>
      <c r="AO7904"/>
      <c r="AP7904"/>
      <c r="AQ7904"/>
      <c r="AR7904"/>
      <c r="AS7904"/>
      <c r="AT7904"/>
      <c r="AU7904"/>
      <c r="AV7904"/>
      <c r="AW7904"/>
      <c r="AX7904"/>
      <c r="AY7904"/>
      <c r="AZ7904"/>
      <c r="BA7904"/>
      <c r="BB7904"/>
      <c r="BC7904"/>
      <c r="BD7904"/>
      <c r="BE7904"/>
    </row>
    <row r="7905" spans="1:57" s="4" customForma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  <c r="AF7905"/>
      <c r="AG7905"/>
      <c r="AH7905"/>
      <c r="AI7905"/>
      <c r="AJ7905"/>
      <c r="AK7905"/>
      <c r="AL7905"/>
      <c r="AM7905"/>
      <c r="AN7905"/>
      <c r="AO7905"/>
      <c r="AP7905"/>
      <c r="AQ7905"/>
      <c r="AR7905"/>
      <c r="AS7905"/>
      <c r="AT7905"/>
      <c r="AU7905"/>
      <c r="AV7905"/>
      <c r="AW7905"/>
      <c r="AX7905"/>
      <c r="AY7905"/>
      <c r="AZ7905"/>
      <c r="BA7905"/>
      <c r="BB7905"/>
      <c r="BC7905"/>
      <c r="BD7905"/>
      <c r="BE7905"/>
    </row>
    <row r="7906" spans="1:57" s="4" customForma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  <c r="AF7906"/>
      <c r="AG7906"/>
      <c r="AH7906"/>
      <c r="AI7906"/>
      <c r="AJ7906"/>
      <c r="AK7906"/>
      <c r="AL7906"/>
      <c r="AM7906"/>
      <c r="AN7906"/>
      <c r="AO7906"/>
      <c r="AP7906"/>
      <c r="AQ7906"/>
      <c r="AR7906"/>
      <c r="AS7906"/>
      <c r="AT7906"/>
      <c r="AU7906"/>
      <c r="AV7906"/>
      <c r="AW7906"/>
      <c r="AX7906"/>
      <c r="AY7906"/>
      <c r="AZ7906"/>
      <c r="BA7906"/>
      <c r="BB7906"/>
      <c r="BC7906"/>
      <c r="BD7906"/>
      <c r="BE7906"/>
    </row>
    <row r="7907" spans="1:57" s="4" customForma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  <c r="AF7907"/>
      <c r="AG7907"/>
      <c r="AH7907"/>
      <c r="AI7907"/>
      <c r="AJ7907"/>
      <c r="AK7907"/>
      <c r="AL7907"/>
      <c r="AM7907"/>
      <c r="AN7907"/>
      <c r="AO7907"/>
      <c r="AP7907"/>
      <c r="AQ7907"/>
      <c r="AR7907"/>
      <c r="AS7907"/>
      <c r="AT7907"/>
      <c r="AU7907"/>
      <c r="AV7907"/>
      <c r="AW7907"/>
      <c r="AX7907"/>
      <c r="AY7907"/>
      <c r="AZ7907"/>
      <c r="BA7907"/>
      <c r="BB7907"/>
      <c r="BC7907"/>
      <c r="BD7907"/>
      <c r="BE7907"/>
    </row>
    <row r="7908" spans="1:57" s="4" customForma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  <c r="AF7908"/>
      <c r="AG7908"/>
      <c r="AH7908"/>
      <c r="AI7908"/>
      <c r="AJ7908"/>
      <c r="AK7908"/>
      <c r="AL7908"/>
      <c r="AM7908"/>
      <c r="AN7908"/>
      <c r="AO7908"/>
      <c r="AP7908"/>
      <c r="AQ7908"/>
      <c r="AR7908"/>
      <c r="AS7908"/>
      <c r="AT7908"/>
      <c r="AU7908"/>
      <c r="AV7908"/>
      <c r="AW7908"/>
      <c r="AX7908"/>
      <c r="AY7908"/>
      <c r="AZ7908"/>
      <c r="BA7908"/>
      <c r="BB7908"/>
      <c r="BC7908"/>
      <c r="BD7908"/>
      <c r="BE7908"/>
    </row>
    <row r="7909" spans="1:57" s="4" customForma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  <c r="AF7909"/>
      <c r="AG7909"/>
      <c r="AH7909"/>
      <c r="AI7909"/>
      <c r="AJ7909"/>
      <c r="AK7909"/>
      <c r="AL7909"/>
      <c r="AM7909"/>
      <c r="AN7909"/>
      <c r="AO7909"/>
      <c r="AP7909"/>
      <c r="AQ7909"/>
      <c r="AR7909"/>
      <c r="AS7909"/>
      <c r="AT7909"/>
      <c r="AU7909"/>
      <c r="AV7909"/>
      <c r="AW7909"/>
      <c r="AX7909"/>
      <c r="AY7909"/>
      <c r="AZ7909"/>
      <c r="BA7909"/>
      <c r="BB7909"/>
      <c r="BC7909"/>
      <c r="BD7909"/>
      <c r="BE7909"/>
    </row>
    <row r="7910" spans="1:57" s="4" customForma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  <c r="AF7910"/>
      <c r="AG7910"/>
      <c r="AH7910"/>
      <c r="AI7910"/>
      <c r="AJ7910"/>
      <c r="AK7910"/>
      <c r="AL7910"/>
      <c r="AM7910"/>
      <c r="AN7910"/>
      <c r="AO7910"/>
      <c r="AP7910"/>
      <c r="AQ7910"/>
      <c r="AR7910"/>
      <c r="AS7910"/>
      <c r="AT7910"/>
      <c r="AU7910"/>
      <c r="AV7910"/>
      <c r="AW7910"/>
      <c r="AX7910"/>
      <c r="AY7910"/>
      <c r="AZ7910"/>
      <c r="BA7910"/>
      <c r="BB7910"/>
      <c r="BC7910"/>
      <c r="BD7910"/>
      <c r="BE7910"/>
    </row>
    <row r="7911" spans="1:57" s="4" customForma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  <c r="AF7911"/>
      <c r="AG7911"/>
      <c r="AH7911"/>
      <c r="AI7911"/>
      <c r="AJ7911"/>
      <c r="AK7911"/>
      <c r="AL7911"/>
      <c r="AM7911"/>
      <c r="AN7911"/>
      <c r="AO7911"/>
      <c r="AP7911"/>
      <c r="AQ7911"/>
      <c r="AR7911"/>
      <c r="AS7911"/>
      <c r="AT7911"/>
      <c r="AU7911"/>
      <c r="AV7911"/>
      <c r="AW7911"/>
      <c r="AX7911"/>
      <c r="AY7911"/>
      <c r="AZ7911"/>
      <c r="BA7911"/>
      <c r="BB7911"/>
      <c r="BC7911"/>
      <c r="BD7911"/>
      <c r="BE7911"/>
    </row>
    <row r="7912" spans="1:57" s="4" customForma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  <c r="AF7912"/>
      <c r="AG7912"/>
      <c r="AH7912"/>
      <c r="AI7912"/>
      <c r="AJ7912"/>
      <c r="AK7912"/>
      <c r="AL7912"/>
      <c r="AM7912"/>
      <c r="AN7912"/>
      <c r="AO7912"/>
      <c r="AP7912"/>
      <c r="AQ7912"/>
      <c r="AR7912"/>
      <c r="AS7912"/>
      <c r="AT7912"/>
      <c r="AU7912"/>
      <c r="AV7912"/>
      <c r="AW7912"/>
      <c r="AX7912"/>
      <c r="AY7912"/>
      <c r="AZ7912"/>
      <c r="BA7912"/>
      <c r="BB7912"/>
      <c r="BC7912"/>
      <c r="BD7912"/>
      <c r="BE7912"/>
    </row>
    <row r="7913" spans="1:57" s="4" customForma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  <c r="AF7913"/>
      <c r="AG7913"/>
      <c r="AH7913"/>
      <c r="AI7913"/>
      <c r="AJ7913"/>
      <c r="AK7913"/>
      <c r="AL7913"/>
      <c r="AM7913"/>
      <c r="AN7913"/>
      <c r="AO7913"/>
      <c r="AP7913"/>
      <c r="AQ7913"/>
      <c r="AR7913"/>
      <c r="AS7913"/>
      <c r="AT7913"/>
      <c r="AU7913"/>
      <c r="AV7913"/>
      <c r="AW7913"/>
      <c r="AX7913"/>
      <c r="AY7913"/>
      <c r="AZ7913"/>
      <c r="BA7913"/>
      <c r="BB7913"/>
      <c r="BC7913"/>
      <c r="BD7913"/>
      <c r="BE7913"/>
    </row>
    <row r="7914" spans="1:57" s="4" customForma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  <c r="AF7914"/>
      <c r="AG7914"/>
      <c r="AH7914"/>
      <c r="AI7914"/>
      <c r="AJ7914"/>
      <c r="AK7914"/>
      <c r="AL7914"/>
      <c r="AM7914"/>
      <c r="AN7914"/>
      <c r="AO7914"/>
      <c r="AP7914"/>
      <c r="AQ7914"/>
      <c r="AR7914"/>
      <c r="AS7914"/>
      <c r="AT7914"/>
      <c r="AU7914"/>
      <c r="AV7914"/>
      <c r="AW7914"/>
      <c r="AX7914"/>
      <c r="AY7914"/>
      <c r="AZ7914"/>
      <c r="BA7914"/>
      <c r="BB7914"/>
      <c r="BC7914"/>
      <c r="BD7914"/>
      <c r="BE7914"/>
    </row>
    <row r="7915" spans="1:57" s="4" customForma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  <c r="AF7915"/>
      <c r="AG7915"/>
      <c r="AH7915"/>
      <c r="AI7915"/>
      <c r="AJ7915"/>
      <c r="AK7915"/>
      <c r="AL7915"/>
      <c r="AM7915"/>
      <c r="AN7915"/>
      <c r="AO7915"/>
      <c r="AP7915"/>
      <c r="AQ7915"/>
      <c r="AR7915"/>
      <c r="AS7915"/>
      <c r="AT7915"/>
      <c r="AU7915"/>
      <c r="AV7915"/>
      <c r="AW7915"/>
      <c r="AX7915"/>
      <c r="AY7915"/>
      <c r="AZ7915"/>
      <c r="BA7915"/>
      <c r="BB7915"/>
      <c r="BC7915"/>
      <c r="BD7915"/>
      <c r="BE7915"/>
    </row>
    <row r="7916" spans="1:57" s="4" customForma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  <c r="AF7916"/>
      <c r="AG7916"/>
      <c r="AH7916"/>
      <c r="AI7916"/>
      <c r="AJ7916"/>
      <c r="AK7916"/>
      <c r="AL7916"/>
      <c r="AM7916"/>
      <c r="AN7916"/>
      <c r="AO7916"/>
      <c r="AP7916"/>
      <c r="AQ7916"/>
      <c r="AR7916"/>
      <c r="AS7916"/>
      <c r="AT7916"/>
      <c r="AU7916"/>
      <c r="AV7916"/>
      <c r="AW7916"/>
      <c r="AX7916"/>
      <c r="AY7916"/>
      <c r="AZ7916"/>
      <c r="BA7916"/>
      <c r="BB7916"/>
      <c r="BC7916"/>
      <c r="BD7916"/>
      <c r="BE7916"/>
    </row>
    <row r="7917" spans="1:57" s="4" customForma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  <c r="AF7917"/>
      <c r="AG7917"/>
      <c r="AH7917"/>
      <c r="AI7917"/>
      <c r="AJ7917"/>
      <c r="AK7917"/>
      <c r="AL7917"/>
      <c r="AM7917"/>
      <c r="AN7917"/>
      <c r="AO7917"/>
      <c r="AP7917"/>
      <c r="AQ7917"/>
      <c r="AR7917"/>
      <c r="AS7917"/>
      <c r="AT7917"/>
      <c r="AU7917"/>
      <c r="AV7917"/>
      <c r="AW7917"/>
      <c r="AX7917"/>
      <c r="AY7917"/>
      <c r="AZ7917"/>
      <c r="BA7917"/>
      <c r="BB7917"/>
      <c r="BC7917"/>
      <c r="BD7917"/>
      <c r="BE7917"/>
    </row>
    <row r="7918" spans="1:57" s="4" customForma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  <c r="AF7918"/>
      <c r="AG7918"/>
      <c r="AH7918"/>
      <c r="AI7918"/>
      <c r="AJ7918"/>
      <c r="AK7918"/>
      <c r="AL7918"/>
      <c r="AM7918"/>
      <c r="AN7918"/>
      <c r="AO7918"/>
      <c r="AP7918"/>
      <c r="AQ7918"/>
      <c r="AR7918"/>
      <c r="AS7918"/>
      <c r="AT7918"/>
      <c r="AU7918"/>
      <c r="AV7918"/>
      <c r="AW7918"/>
      <c r="AX7918"/>
      <c r="AY7918"/>
      <c r="AZ7918"/>
      <c r="BA7918"/>
      <c r="BB7918"/>
      <c r="BC7918"/>
      <c r="BD7918"/>
      <c r="BE7918"/>
    </row>
    <row r="7919" spans="1:57" s="4" customForma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  <c r="AF7919"/>
      <c r="AG7919"/>
      <c r="AH7919"/>
      <c r="AI7919"/>
      <c r="AJ7919"/>
      <c r="AK7919"/>
      <c r="AL7919"/>
      <c r="AM7919"/>
      <c r="AN7919"/>
      <c r="AO7919"/>
      <c r="AP7919"/>
      <c r="AQ7919"/>
      <c r="AR7919"/>
      <c r="AS7919"/>
      <c r="AT7919"/>
      <c r="AU7919"/>
      <c r="AV7919"/>
      <c r="AW7919"/>
      <c r="AX7919"/>
      <c r="AY7919"/>
      <c r="AZ7919"/>
      <c r="BA7919"/>
      <c r="BB7919"/>
      <c r="BC7919"/>
      <c r="BD7919"/>
      <c r="BE7919"/>
    </row>
    <row r="7920" spans="1:57" s="4" customForma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  <c r="AF7920"/>
      <c r="AG7920"/>
      <c r="AH7920"/>
      <c r="AI7920"/>
      <c r="AJ7920"/>
      <c r="AK7920"/>
      <c r="AL7920"/>
      <c r="AM7920"/>
      <c r="AN7920"/>
      <c r="AO7920"/>
      <c r="AP7920"/>
      <c r="AQ7920"/>
      <c r="AR7920"/>
      <c r="AS7920"/>
      <c r="AT7920"/>
      <c r="AU7920"/>
      <c r="AV7920"/>
      <c r="AW7920"/>
      <c r="AX7920"/>
      <c r="AY7920"/>
      <c r="AZ7920"/>
      <c r="BA7920"/>
      <c r="BB7920"/>
      <c r="BC7920"/>
      <c r="BD7920"/>
      <c r="BE7920"/>
    </row>
    <row r="7921" spans="1:57" s="4" customForma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  <c r="AF7921"/>
      <c r="AG7921"/>
      <c r="AH7921"/>
      <c r="AI7921"/>
      <c r="AJ7921"/>
      <c r="AK7921"/>
      <c r="AL7921"/>
      <c r="AM7921"/>
      <c r="AN7921"/>
      <c r="AO7921"/>
      <c r="AP7921"/>
      <c r="AQ7921"/>
      <c r="AR7921"/>
      <c r="AS7921"/>
      <c r="AT7921"/>
      <c r="AU7921"/>
      <c r="AV7921"/>
      <c r="AW7921"/>
      <c r="AX7921"/>
      <c r="AY7921"/>
      <c r="AZ7921"/>
      <c r="BA7921"/>
      <c r="BB7921"/>
      <c r="BC7921"/>
      <c r="BD7921"/>
      <c r="BE7921"/>
    </row>
    <row r="7922" spans="1:57" s="4" customForma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  <c r="AF7922"/>
      <c r="AG7922"/>
      <c r="AH7922"/>
      <c r="AI7922"/>
      <c r="AJ7922"/>
      <c r="AK7922"/>
      <c r="AL7922"/>
      <c r="AM7922"/>
      <c r="AN7922"/>
      <c r="AO7922"/>
      <c r="AP7922"/>
      <c r="AQ7922"/>
      <c r="AR7922"/>
      <c r="AS7922"/>
      <c r="AT7922"/>
      <c r="AU7922"/>
      <c r="AV7922"/>
      <c r="AW7922"/>
      <c r="AX7922"/>
      <c r="AY7922"/>
      <c r="AZ7922"/>
      <c r="BA7922"/>
      <c r="BB7922"/>
      <c r="BC7922"/>
      <c r="BD7922"/>
      <c r="BE7922"/>
    </row>
    <row r="7923" spans="1:57" s="4" customForma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  <c r="AF7923"/>
      <c r="AG7923"/>
      <c r="AH7923"/>
      <c r="AI7923"/>
      <c r="AJ7923"/>
      <c r="AK7923"/>
      <c r="AL7923"/>
      <c r="AM7923"/>
      <c r="AN7923"/>
      <c r="AO7923"/>
      <c r="AP7923"/>
      <c r="AQ7923"/>
      <c r="AR7923"/>
      <c r="AS7923"/>
      <c r="AT7923"/>
      <c r="AU7923"/>
      <c r="AV7923"/>
      <c r="AW7923"/>
      <c r="AX7923"/>
      <c r="AY7923"/>
      <c r="AZ7923"/>
      <c r="BA7923"/>
      <c r="BB7923"/>
      <c r="BC7923"/>
      <c r="BD7923"/>
      <c r="BE7923"/>
    </row>
    <row r="7924" spans="1:57" s="4" customForma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  <c r="AF7924"/>
      <c r="AG7924"/>
      <c r="AH7924"/>
      <c r="AI7924"/>
      <c r="AJ7924"/>
      <c r="AK7924"/>
      <c r="AL7924"/>
      <c r="AM7924"/>
      <c r="AN7924"/>
      <c r="AO7924"/>
      <c r="AP7924"/>
      <c r="AQ7924"/>
      <c r="AR7924"/>
      <c r="AS7924"/>
      <c r="AT7924"/>
      <c r="AU7924"/>
      <c r="AV7924"/>
      <c r="AW7924"/>
      <c r="AX7924"/>
      <c r="AY7924"/>
      <c r="AZ7924"/>
      <c r="BA7924"/>
      <c r="BB7924"/>
      <c r="BC7924"/>
      <c r="BD7924"/>
      <c r="BE7924"/>
    </row>
    <row r="7925" spans="1:57" s="4" customForma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  <c r="AF7925"/>
      <c r="AG7925"/>
      <c r="AH7925"/>
      <c r="AI7925"/>
      <c r="AJ7925"/>
      <c r="AK7925"/>
      <c r="AL7925"/>
      <c r="AM7925"/>
      <c r="AN7925"/>
      <c r="AO7925"/>
      <c r="AP7925"/>
      <c r="AQ7925"/>
      <c r="AR7925"/>
      <c r="AS7925"/>
      <c r="AT7925"/>
      <c r="AU7925"/>
      <c r="AV7925"/>
      <c r="AW7925"/>
      <c r="AX7925"/>
      <c r="AY7925"/>
      <c r="AZ7925"/>
      <c r="BA7925"/>
      <c r="BB7925"/>
      <c r="BC7925"/>
      <c r="BD7925"/>
      <c r="BE7925"/>
    </row>
    <row r="7926" spans="1:57" s="4" customForma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  <c r="AF7926"/>
      <c r="AG7926"/>
      <c r="AH7926"/>
      <c r="AI7926"/>
      <c r="AJ7926"/>
      <c r="AK7926"/>
      <c r="AL7926"/>
      <c r="AM7926"/>
      <c r="AN7926"/>
      <c r="AO7926"/>
      <c r="AP7926"/>
      <c r="AQ7926"/>
      <c r="AR7926"/>
      <c r="AS7926"/>
      <c r="AT7926"/>
      <c r="AU7926"/>
      <c r="AV7926"/>
      <c r="AW7926"/>
      <c r="AX7926"/>
      <c r="AY7926"/>
      <c r="AZ7926"/>
      <c r="BA7926"/>
      <c r="BB7926"/>
      <c r="BC7926"/>
      <c r="BD7926"/>
      <c r="BE7926"/>
    </row>
    <row r="7927" spans="1:57" s="4" customForma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  <c r="AF7927"/>
      <c r="AG7927"/>
      <c r="AH7927"/>
      <c r="AI7927"/>
      <c r="AJ7927"/>
      <c r="AK7927"/>
      <c r="AL7927"/>
      <c r="AM7927"/>
      <c r="AN7927"/>
      <c r="AO7927"/>
      <c r="AP7927"/>
      <c r="AQ7927"/>
      <c r="AR7927"/>
      <c r="AS7927"/>
      <c r="AT7927"/>
      <c r="AU7927"/>
      <c r="AV7927"/>
      <c r="AW7927"/>
      <c r="AX7927"/>
      <c r="AY7927"/>
      <c r="AZ7927"/>
      <c r="BA7927"/>
      <c r="BB7927"/>
      <c r="BC7927"/>
      <c r="BD7927"/>
      <c r="BE7927"/>
    </row>
    <row r="7928" spans="1:57" s="4" customForma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  <c r="AF7928"/>
      <c r="AG7928"/>
      <c r="AH7928"/>
      <c r="AI7928"/>
      <c r="AJ7928"/>
      <c r="AK7928"/>
      <c r="AL7928"/>
      <c r="AM7928"/>
      <c r="AN7928"/>
      <c r="AO7928"/>
      <c r="AP7928"/>
      <c r="AQ7928"/>
      <c r="AR7928"/>
      <c r="AS7928"/>
      <c r="AT7928"/>
      <c r="AU7928"/>
      <c r="AV7928"/>
      <c r="AW7928"/>
      <c r="AX7928"/>
      <c r="AY7928"/>
      <c r="AZ7928"/>
      <c r="BA7928"/>
      <c r="BB7928"/>
      <c r="BC7928"/>
      <c r="BD7928"/>
      <c r="BE7928"/>
    </row>
    <row r="7929" spans="1:57" s="4" customForma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  <c r="AF7929"/>
      <c r="AG7929"/>
      <c r="AH7929"/>
      <c r="AI7929"/>
      <c r="AJ7929"/>
      <c r="AK7929"/>
      <c r="AL7929"/>
      <c r="AM7929"/>
      <c r="AN7929"/>
      <c r="AO7929"/>
      <c r="AP7929"/>
      <c r="AQ7929"/>
      <c r="AR7929"/>
      <c r="AS7929"/>
      <c r="AT7929"/>
      <c r="AU7929"/>
      <c r="AV7929"/>
      <c r="AW7929"/>
      <c r="AX7929"/>
      <c r="AY7929"/>
      <c r="AZ7929"/>
      <c r="BA7929"/>
      <c r="BB7929"/>
      <c r="BC7929"/>
      <c r="BD7929"/>
      <c r="BE7929"/>
    </row>
    <row r="7930" spans="1:57" s="4" customForma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  <c r="AF7930"/>
      <c r="AG7930"/>
      <c r="AH7930"/>
      <c r="AI7930"/>
      <c r="AJ7930"/>
      <c r="AK7930"/>
      <c r="AL7930"/>
      <c r="AM7930"/>
      <c r="AN7930"/>
      <c r="AO7930"/>
      <c r="AP7930"/>
      <c r="AQ7930"/>
      <c r="AR7930"/>
      <c r="AS7930"/>
      <c r="AT7930"/>
      <c r="AU7930"/>
      <c r="AV7930"/>
      <c r="AW7930"/>
      <c r="AX7930"/>
      <c r="AY7930"/>
      <c r="AZ7930"/>
      <c r="BA7930"/>
      <c r="BB7930"/>
      <c r="BC7930"/>
      <c r="BD7930"/>
      <c r="BE7930"/>
    </row>
    <row r="7931" spans="1:57" s="4" customForma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  <c r="AF7931"/>
      <c r="AG7931"/>
      <c r="AH7931"/>
      <c r="AI7931"/>
      <c r="AJ7931"/>
      <c r="AK7931"/>
      <c r="AL7931"/>
      <c r="AM7931"/>
      <c r="AN7931"/>
      <c r="AO7931"/>
      <c r="AP7931"/>
      <c r="AQ7931"/>
      <c r="AR7931"/>
      <c r="AS7931"/>
      <c r="AT7931"/>
      <c r="AU7931"/>
      <c r="AV7931"/>
      <c r="AW7931"/>
      <c r="AX7931"/>
      <c r="AY7931"/>
      <c r="AZ7931"/>
      <c r="BA7931"/>
      <c r="BB7931"/>
      <c r="BC7931"/>
      <c r="BD7931"/>
      <c r="BE7931"/>
    </row>
    <row r="7932" spans="1:57" s="4" customForma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  <c r="AF7932"/>
      <c r="AG7932"/>
      <c r="AH7932"/>
      <c r="AI7932"/>
      <c r="AJ7932"/>
      <c r="AK7932"/>
      <c r="AL7932"/>
      <c r="AM7932"/>
      <c r="AN7932"/>
      <c r="AO7932"/>
      <c r="AP7932"/>
      <c r="AQ7932"/>
      <c r="AR7932"/>
      <c r="AS7932"/>
      <c r="AT7932"/>
      <c r="AU7932"/>
      <c r="AV7932"/>
      <c r="AW7932"/>
      <c r="AX7932"/>
      <c r="AY7932"/>
      <c r="AZ7932"/>
      <c r="BA7932"/>
      <c r="BB7932"/>
      <c r="BC7932"/>
      <c r="BD7932"/>
      <c r="BE7932"/>
    </row>
    <row r="7933" spans="1:57" s="4" customForma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  <c r="AF7933"/>
      <c r="AG7933"/>
      <c r="AH7933"/>
      <c r="AI7933"/>
      <c r="AJ7933"/>
      <c r="AK7933"/>
      <c r="AL7933"/>
      <c r="AM7933"/>
      <c r="AN7933"/>
      <c r="AO7933"/>
      <c r="AP7933"/>
      <c r="AQ7933"/>
      <c r="AR7933"/>
      <c r="AS7933"/>
      <c r="AT7933"/>
      <c r="AU7933"/>
      <c r="AV7933"/>
      <c r="AW7933"/>
      <c r="AX7933"/>
      <c r="AY7933"/>
      <c r="AZ7933"/>
      <c r="BA7933"/>
      <c r="BB7933"/>
      <c r="BC7933"/>
      <c r="BD7933"/>
      <c r="BE7933"/>
    </row>
    <row r="7934" spans="1:57" s="4" customForma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  <c r="AF7934"/>
      <c r="AG7934"/>
      <c r="AH7934"/>
      <c r="AI7934"/>
      <c r="AJ7934"/>
      <c r="AK7934"/>
      <c r="AL7934"/>
      <c r="AM7934"/>
      <c r="AN7934"/>
      <c r="AO7934"/>
      <c r="AP7934"/>
      <c r="AQ7934"/>
      <c r="AR7934"/>
      <c r="AS7934"/>
      <c r="AT7934"/>
      <c r="AU7934"/>
      <c r="AV7934"/>
      <c r="AW7934"/>
      <c r="AX7934"/>
      <c r="AY7934"/>
      <c r="AZ7934"/>
      <c r="BA7934"/>
      <c r="BB7934"/>
      <c r="BC7934"/>
      <c r="BD7934"/>
      <c r="BE7934"/>
    </row>
    <row r="7935" spans="1:57" s="4" customForma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  <c r="AF7935"/>
      <c r="AG7935"/>
      <c r="AH7935"/>
      <c r="AI7935"/>
      <c r="AJ7935"/>
      <c r="AK7935"/>
      <c r="AL7935"/>
      <c r="AM7935"/>
      <c r="AN7935"/>
      <c r="AO7935"/>
      <c r="AP7935"/>
      <c r="AQ7935"/>
      <c r="AR7935"/>
      <c r="AS7935"/>
      <c r="AT7935"/>
      <c r="AU7935"/>
      <c r="AV7935"/>
      <c r="AW7935"/>
      <c r="AX7935"/>
      <c r="AY7935"/>
      <c r="AZ7935"/>
      <c r="BA7935"/>
      <c r="BB7935"/>
      <c r="BC7935"/>
      <c r="BD7935"/>
      <c r="BE7935"/>
    </row>
    <row r="7936" spans="1:57" s="4" customForma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  <c r="AF7936"/>
      <c r="AG7936"/>
      <c r="AH7936"/>
      <c r="AI7936"/>
      <c r="AJ7936"/>
      <c r="AK7936"/>
      <c r="AL7936"/>
      <c r="AM7936"/>
      <c r="AN7936"/>
      <c r="AO7936"/>
      <c r="AP7936"/>
      <c r="AQ7936"/>
      <c r="AR7936"/>
      <c r="AS7936"/>
      <c r="AT7936"/>
      <c r="AU7936"/>
      <c r="AV7936"/>
      <c r="AW7936"/>
      <c r="AX7936"/>
      <c r="AY7936"/>
      <c r="AZ7936"/>
      <c r="BA7936"/>
      <c r="BB7936"/>
      <c r="BC7936"/>
      <c r="BD7936"/>
      <c r="BE7936"/>
    </row>
    <row r="7937" spans="1:57" s="4" customForma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  <c r="AF7937"/>
      <c r="AG7937"/>
      <c r="AH7937"/>
      <c r="AI7937"/>
      <c r="AJ7937"/>
      <c r="AK7937"/>
      <c r="AL7937"/>
      <c r="AM7937"/>
      <c r="AN7937"/>
      <c r="AO7937"/>
      <c r="AP7937"/>
      <c r="AQ7937"/>
      <c r="AR7937"/>
      <c r="AS7937"/>
      <c r="AT7937"/>
      <c r="AU7937"/>
      <c r="AV7937"/>
      <c r="AW7937"/>
      <c r="AX7937"/>
      <c r="AY7937"/>
      <c r="AZ7937"/>
      <c r="BA7937"/>
      <c r="BB7937"/>
      <c r="BC7937"/>
      <c r="BD7937"/>
      <c r="BE7937"/>
    </row>
    <row r="7938" spans="1:57" s="4" customForma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  <c r="AF7938"/>
      <c r="AG7938"/>
      <c r="AH7938"/>
      <c r="AI7938"/>
      <c r="AJ7938"/>
      <c r="AK7938"/>
      <c r="AL7938"/>
      <c r="AM7938"/>
      <c r="AN7938"/>
      <c r="AO7938"/>
      <c r="AP7938"/>
      <c r="AQ7938"/>
      <c r="AR7938"/>
      <c r="AS7938"/>
      <c r="AT7938"/>
      <c r="AU7938"/>
      <c r="AV7938"/>
      <c r="AW7938"/>
      <c r="AX7938"/>
      <c r="AY7938"/>
      <c r="AZ7938"/>
      <c r="BA7938"/>
      <c r="BB7938"/>
      <c r="BC7938"/>
      <c r="BD7938"/>
      <c r="BE7938"/>
    </row>
    <row r="7939" spans="1:57" s="4" customForma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  <c r="AF7939"/>
      <c r="AG7939"/>
      <c r="AH7939"/>
      <c r="AI7939"/>
      <c r="AJ7939"/>
      <c r="AK7939"/>
      <c r="AL7939"/>
      <c r="AM7939"/>
      <c r="AN7939"/>
      <c r="AO7939"/>
      <c r="AP7939"/>
      <c r="AQ7939"/>
      <c r="AR7939"/>
      <c r="AS7939"/>
      <c r="AT7939"/>
      <c r="AU7939"/>
      <c r="AV7939"/>
      <c r="AW7939"/>
      <c r="AX7939"/>
      <c r="AY7939"/>
      <c r="AZ7939"/>
      <c r="BA7939"/>
      <c r="BB7939"/>
      <c r="BC7939"/>
      <c r="BD7939"/>
      <c r="BE7939"/>
    </row>
    <row r="7940" spans="1:57" s="4" customForma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  <c r="AF7940"/>
      <c r="AG7940"/>
      <c r="AH7940"/>
      <c r="AI7940"/>
      <c r="AJ7940"/>
      <c r="AK7940"/>
      <c r="AL7940"/>
      <c r="AM7940"/>
      <c r="AN7940"/>
      <c r="AO7940"/>
      <c r="AP7940"/>
      <c r="AQ7940"/>
      <c r="AR7940"/>
      <c r="AS7940"/>
      <c r="AT7940"/>
      <c r="AU7940"/>
      <c r="AV7940"/>
      <c r="AW7940"/>
      <c r="AX7940"/>
      <c r="AY7940"/>
      <c r="AZ7940"/>
      <c r="BA7940"/>
      <c r="BB7940"/>
      <c r="BC7940"/>
      <c r="BD7940"/>
      <c r="BE7940"/>
    </row>
    <row r="7941" spans="1:57" s="4" customForma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  <c r="AF7941"/>
      <c r="AG7941"/>
      <c r="AH7941"/>
      <c r="AI7941"/>
      <c r="AJ7941"/>
      <c r="AK7941"/>
      <c r="AL7941"/>
      <c r="AM7941"/>
      <c r="AN7941"/>
      <c r="AO7941"/>
      <c r="AP7941"/>
      <c r="AQ7941"/>
      <c r="AR7941"/>
      <c r="AS7941"/>
      <c r="AT7941"/>
      <c r="AU7941"/>
      <c r="AV7941"/>
      <c r="AW7941"/>
      <c r="AX7941"/>
      <c r="AY7941"/>
      <c r="AZ7941"/>
      <c r="BA7941"/>
      <c r="BB7941"/>
      <c r="BC7941"/>
      <c r="BD7941"/>
      <c r="BE7941"/>
    </row>
    <row r="7942" spans="1:57" s="4" customForma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  <c r="AF7942"/>
      <c r="AG7942"/>
      <c r="AH7942"/>
      <c r="AI7942"/>
      <c r="AJ7942"/>
      <c r="AK7942"/>
      <c r="AL7942"/>
      <c r="AM7942"/>
      <c r="AN7942"/>
      <c r="AO7942"/>
      <c r="AP7942"/>
      <c r="AQ7942"/>
      <c r="AR7942"/>
      <c r="AS7942"/>
      <c r="AT7942"/>
      <c r="AU7942"/>
      <c r="AV7942"/>
      <c r="AW7942"/>
      <c r="AX7942"/>
      <c r="AY7942"/>
      <c r="AZ7942"/>
      <c r="BA7942"/>
      <c r="BB7942"/>
      <c r="BC7942"/>
      <c r="BD7942"/>
      <c r="BE7942"/>
    </row>
    <row r="7943" spans="1:57" s="4" customForma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  <c r="AF7943"/>
      <c r="AG7943"/>
      <c r="AH7943"/>
      <c r="AI7943"/>
      <c r="AJ7943"/>
      <c r="AK7943"/>
      <c r="AL7943"/>
      <c r="AM7943"/>
      <c r="AN7943"/>
      <c r="AO7943"/>
      <c r="AP7943"/>
      <c r="AQ7943"/>
      <c r="AR7943"/>
      <c r="AS7943"/>
      <c r="AT7943"/>
      <c r="AU7943"/>
      <c r="AV7943"/>
      <c r="AW7943"/>
      <c r="AX7943"/>
      <c r="AY7943"/>
      <c r="AZ7943"/>
      <c r="BA7943"/>
      <c r="BB7943"/>
      <c r="BC7943"/>
      <c r="BD7943"/>
      <c r="BE7943"/>
    </row>
    <row r="7944" spans="1:57" s="4" customForma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  <c r="AF7944"/>
      <c r="AG7944"/>
      <c r="AH7944"/>
      <c r="AI7944"/>
      <c r="AJ7944"/>
      <c r="AK7944"/>
      <c r="AL7944"/>
      <c r="AM7944"/>
      <c r="AN7944"/>
      <c r="AO7944"/>
      <c r="AP7944"/>
      <c r="AQ7944"/>
      <c r="AR7944"/>
      <c r="AS7944"/>
      <c r="AT7944"/>
      <c r="AU7944"/>
      <c r="AV7944"/>
      <c r="AW7944"/>
      <c r="AX7944"/>
      <c r="AY7944"/>
      <c r="AZ7944"/>
      <c r="BA7944"/>
      <c r="BB7944"/>
      <c r="BC7944"/>
      <c r="BD7944"/>
      <c r="BE7944"/>
    </row>
    <row r="7945" spans="1:57" s="4" customForma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  <c r="AF7945"/>
      <c r="AG7945"/>
      <c r="AH7945"/>
      <c r="AI7945"/>
      <c r="AJ7945"/>
      <c r="AK7945"/>
      <c r="AL7945"/>
      <c r="AM7945"/>
      <c r="AN7945"/>
      <c r="AO7945"/>
      <c r="AP7945"/>
      <c r="AQ7945"/>
      <c r="AR7945"/>
      <c r="AS7945"/>
      <c r="AT7945"/>
      <c r="AU7945"/>
      <c r="AV7945"/>
      <c r="AW7945"/>
      <c r="AX7945"/>
      <c r="AY7945"/>
      <c r="AZ7945"/>
      <c r="BA7945"/>
      <c r="BB7945"/>
      <c r="BC7945"/>
      <c r="BD7945"/>
      <c r="BE7945"/>
    </row>
    <row r="7946" spans="1:57" s="4" customForma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  <c r="AF7946"/>
      <c r="AG7946"/>
      <c r="AH7946"/>
      <c r="AI7946"/>
      <c r="AJ7946"/>
      <c r="AK7946"/>
      <c r="AL7946"/>
      <c r="AM7946"/>
      <c r="AN7946"/>
      <c r="AO7946"/>
      <c r="AP7946"/>
      <c r="AQ7946"/>
      <c r="AR7946"/>
      <c r="AS7946"/>
      <c r="AT7946"/>
      <c r="AU7946"/>
      <c r="AV7946"/>
      <c r="AW7946"/>
      <c r="AX7946"/>
      <c r="AY7946"/>
      <c r="AZ7946"/>
      <c r="BA7946"/>
      <c r="BB7946"/>
      <c r="BC7946"/>
      <c r="BD7946"/>
      <c r="BE7946"/>
    </row>
    <row r="7947" spans="1:57" s="4" customForma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  <c r="AF7947"/>
      <c r="AG7947"/>
      <c r="AH7947"/>
      <c r="AI7947"/>
      <c r="AJ7947"/>
      <c r="AK7947"/>
      <c r="AL7947"/>
      <c r="AM7947"/>
      <c r="AN7947"/>
      <c r="AO7947"/>
      <c r="AP7947"/>
      <c r="AQ7947"/>
      <c r="AR7947"/>
      <c r="AS7947"/>
      <c r="AT7947"/>
      <c r="AU7947"/>
      <c r="AV7947"/>
      <c r="AW7947"/>
      <c r="AX7947"/>
      <c r="AY7947"/>
      <c r="AZ7947"/>
      <c r="BA7947"/>
      <c r="BB7947"/>
      <c r="BC7947"/>
      <c r="BD7947"/>
      <c r="BE7947"/>
    </row>
    <row r="7948" spans="1:57" s="4" customForma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  <c r="AF7948"/>
      <c r="AG7948"/>
      <c r="AH7948"/>
      <c r="AI7948"/>
      <c r="AJ7948"/>
      <c r="AK7948"/>
      <c r="AL7948"/>
      <c r="AM7948"/>
      <c r="AN7948"/>
      <c r="AO7948"/>
      <c r="AP7948"/>
      <c r="AQ7948"/>
      <c r="AR7948"/>
      <c r="AS7948"/>
      <c r="AT7948"/>
      <c r="AU7948"/>
      <c r="AV7948"/>
      <c r="AW7948"/>
      <c r="AX7948"/>
      <c r="AY7948"/>
      <c r="AZ7948"/>
      <c r="BA7948"/>
      <c r="BB7948"/>
      <c r="BC7948"/>
      <c r="BD7948"/>
      <c r="BE7948"/>
    </row>
    <row r="7949" spans="1:57" s="4" customForma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  <c r="AF7949"/>
      <c r="AG7949"/>
      <c r="AH7949"/>
      <c r="AI7949"/>
      <c r="AJ7949"/>
      <c r="AK7949"/>
      <c r="AL7949"/>
      <c r="AM7949"/>
      <c r="AN7949"/>
      <c r="AO7949"/>
      <c r="AP7949"/>
      <c r="AQ7949"/>
      <c r="AR7949"/>
      <c r="AS7949"/>
      <c r="AT7949"/>
      <c r="AU7949"/>
      <c r="AV7949"/>
      <c r="AW7949"/>
      <c r="AX7949"/>
      <c r="AY7949"/>
      <c r="AZ7949"/>
      <c r="BA7949"/>
      <c r="BB7949"/>
      <c r="BC7949"/>
      <c r="BD7949"/>
      <c r="BE7949"/>
    </row>
    <row r="7950" spans="1:57" s="4" customForma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  <c r="AF7950"/>
      <c r="AG7950"/>
      <c r="AH7950"/>
      <c r="AI7950"/>
      <c r="AJ7950"/>
      <c r="AK7950"/>
      <c r="AL7950"/>
      <c r="AM7950"/>
      <c r="AN7950"/>
      <c r="AO7950"/>
      <c r="AP7950"/>
      <c r="AQ7950"/>
      <c r="AR7950"/>
      <c r="AS7950"/>
      <c r="AT7950"/>
      <c r="AU7950"/>
      <c r="AV7950"/>
      <c r="AW7950"/>
      <c r="AX7950"/>
      <c r="AY7950"/>
      <c r="AZ7950"/>
      <c r="BA7950"/>
      <c r="BB7950"/>
      <c r="BC7950"/>
      <c r="BD7950"/>
      <c r="BE7950"/>
    </row>
    <row r="7951" spans="1:57" s="4" customForma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  <c r="AF7951"/>
      <c r="AG7951"/>
      <c r="AH7951"/>
      <c r="AI7951"/>
      <c r="AJ7951"/>
      <c r="AK7951"/>
      <c r="AL7951"/>
      <c r="AM7951"/>
      <c r="AN7951"/>
      <c r="AO7951"/>
      <c r="AP7951"/>
      <c r="AQ7951"/>
      <c r="AR7951"/>
      <c r="AS7951"/>
      <c r="AT7951"/>
      <c r="AU7951"/>
      <c r="AV7951"/>
      <c r="AW7951"/>
      <c r="AX7951"/>
      <c r="AY7951"/>
      <c r="AZ7951"/>
      <c r="BA7951"/>
      <c r="BB7951"/>
      <c r="BC7951"/>
      <c r="BD7951"/>
      <c r="BE7951"/>
    </row>
    <row r="7952" spans="1:57" s="4" customForma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  <c r="AF7952"/>
      <c r="AG7952"/>
      <c r="AH7952"/>
      <c r="AI7952"/>
      <c r="AJ7952"/>
      <c r="AK7952"/>
      <c r="AL7952"/>
      <c r="AM7952"/>
      <c r="AN7952"/>
      <c r="AO7952"/>
      <c r="AP7952"/>
      <c r="AQ7952"/>
      <c r="AR7952"/>
      <c r="AS7952"/>
      <c r="AT7952"/>
      <c r="AU7952"/>
      <c r="AV7952"/>
      <c r="AW7952"/>
      <c r="AX7952"/>
      <c r="AY7952"/>
      <c r="AZ7952"/>
      <c r="BA7952"/>
      <c r="BB7952"/>
      <c r="BC7952"/>
      <c r="BD7952"/>
      <c r="BE7952"/>
    </row>
    <row r="7953" spans="1:57" s="4" customForma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  <c r="AF7953"/>
      <c r="AG7953"/>
      <c r="AH7953"/>
      <c r="AI7953"/>
      <c r="AJ7953"/>
      <c r="AK7953"/>
      <c r="AL7953"/>
      <c r="AM7953"/>
      <c r="AN7953"/>
      <c r="AO7953"/>
      <c r="AP7953"/>
      <c r="AQ7953"/>
      <c r="AR7953"/>
      <c r="AS7953"/>
      <c r="AT7953"/>
      <c r="AU7953"/>
      <c r="AV7953"/>
      <c r="AW7953"/>
      <c r="AX7953"/>
      <c r="AY7953"/>
      <c r="AZ7953"/>
      <c r="BA7953"/>
      <c r="BB7953"/>
      <c r="BC7953"/>
      <c r="BD7953"/>
      <c r="BE7953"/>
    </row>
    <row r="7954" spans="1:57" s="4" customForma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  <c r="AF7954"/>
      <c r="AG7954"/>
      <c r="AH7954"/>
      <c r="AI7954"/>
      <c r="AJ7954"/>
      <c r="AK7954"/>
      <c r="AL7954"/>
      <c r="AM7954"/>
      <c r="AN7954"/>
      <c r="AO7954"/>
      <c r="AP7954"/>
      <c r="AQ7954"/>
      <c r="AR7954"/>
      <c r="AS7954"/>
      <c r="AT7954"/>
      <c r="AU7954"/>
      <c r="AV7954"/>
      <c r="AW7954"/>
      <c r="AX7954"/>
      <c r="AY7954"/>
      <c r="AZ7954"/>
      <c r="BA7954"/>
      <c r="BB7954"/>
      <c r="BC7954"/>
      <c r="BD7954"/>
      <c r="BE7954"/>
    </row>
    <row r="7955" spans="1:57" s="4" customForma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  <c r="AF7955"/>
      <c r="AG7955"/>
      <c r="AH7955"/>
      <c r="AI7955"/>
      <c r="AJ7955"/>
      <c r="AK7955"/>
      <c r="AL7955"/>
      <c r="AM7955"/>
      <c r="AN7955"/>
      <c r="AO7955"/>
      <c r="AP7955"/>
      <c r="AQ7955"/>
      <c r="AR7955"/>
      <c r="AS7955"/>
      <c r="AT7955"/>
      <c r="AU7955"/>
      <c r="AV7955"/>
      <c r="AW7955"/>
      <c r="AX7955"/>
      <c r="AY7955"/>
      <c r="AZ7955"/>
      <c r="BA7955"/>
      <c r="BB7955"/>
      <c r="BC7955"/>
      <c r="BD7955"/>
      <c r="BE7955"/>
    </row>
    <row r="7956" spans="1:57" s="4" customForma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  <c r="AF7956"/>
      <c r="AG7956"/>
      <c r="AH7956"/>
      <c r="AI7956"/>
      <c r="AJ7956"/>
      <c r="AK7956"/>
      <c r="AL7956"/>
      <c r="AM7956"/>
      <c r="AN7956"/>
      <c r="AO7956"/>
      <c r="AP7956"/>
      <c r="AQ7956"/>
      <c r="AR7956"/>
      <c r="AS7956"/>
      <c r="AT7956"/>
      <c r="AU7956"/>
      <c r="AV7956"/>
      <c r="AW7956"/>
      <c r="AX7956"/>
      <c r="AY7956"/>
      <c r="AZ7956"/>
      <c r="BA7956"/>
      <c r="BB7956"/>
      <c r="BC7956"/>
      <c r="BD7956"/>
      <c r="BE7956"/>
    </row>
    <row r="7957" spans="1:57" s="4" customForma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  <c r="AF7957"/>
      <c r="AG7957"/>
      <c r="AH7957"/>
      <c r="AI7957"/>
      <c r="AJ7957"/>
      <c r="AK7957"/>
      <c r="AL7957"/>
      <c r="AM7957"/>
      <c r="AN7957"/>
      <c r="AO7957"/>
      <c r="AP7957"/>
      <c r="AQ7957"/>
      <c r="AR7957"/>
      <c r="AS7957"/>
      <c r="AT7957"/>
      <c r="AU7957"/>
      <c r="AV7957"/>
      <c r="AW7957"/>
      <c r="AX7957"/>
      <c r="AY7957"/>
      <c r="AZ7957"/>
      <c r="BA7957"/>
      <c r="BB7957"/>
      <c r="BC7957"/>
      <c r="BD7957"/>
      <c r="BE7957"/>
    </row>
    <row r="7958" spans="1:57" s="4" customForma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  <c r="AF7958"/>
      <c r="AG7958"/>
      <c r="AH7958"/>
      <c r="AI7958"/>
      <c r="AJ7958"/>
      <c r="AK7958"/>
      <c r="AL7958"/>
      <c r="AM7958"/>
      <c r="AN7958"/>
      <c r="AO7958"/>
      <c r="AP7958"/>
      <c r="AQ7958"/>
      <c r="AR7958"/>
      <c r="AS7958"/>
      <c r="AT7958"/>
      <c r="AU7958"/>
      <c r="AV7958"/>
      <c r="AW7958"/>
      <c r="AX7958"/>
      <c r="AY7958"/>
      <c r="AZ7958"/>
      <c r="BA7958"/>
      <c r="BB7958"/>
      <c r="BC7958"/>
      <c r="BD7958"/>
      <c r="BE7958"/>
    </row>
    <row r="7959" spans="1:57" s="4" customForma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  <c r="AF7959"/>
      <c r="AG7959"/>
      <c r="AH7959"/>
      <c r="AI7959"/>
      <c r="AJ7959"/>
      <c r="AK7959"/>
      <c r="AL7959"/>
      <c r="AM7959"/>
      <c r="AN7959"/>
      <c r="AO7959"/>
      <c r="AP7959"/>
      <c r="AQ7959"/>
      <c r="AR7959"/>
      <c r="AS7959"/>
      <c r="AT7959"/>
      <c r="AU7959"/>
      <c r="AV7959"/>
      <c r="AW7959"/>
      <c r="AX7959"/>
      <c r="AY7959"/>
      <c r="AZ7959"/>
      <c r="BA7959"/>
      <c r="BB7959"/>
      <c r="BC7959"/>
      <c r="BD7959"/>
      <c r="BE7959"/>
    </row>
    <row r="7960" spans="1:57" s="4" customForma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  <c r="AF7960"/>
      <c r="AG7960"/>
      <c r="AH7960"/>
      <c r="AI7960"/>
      <c r="AJ7960"/>
      <c r="AK7960"/>
      <c r="AL7960"/>
      <c r="AM7960"/>
      <c r="AN7960"/>
      <c r="AO7960"/>
      <c r="AP7960"/>
      <c r="AQ7960"/>
      <c r="AR7960"/>
      <c r="AS7960"/>
      <c r="AT7960"/>
      <c r="AU7960"/>
      <c r="AV7960"/>
      <c r="AW7960"/>
      <c r="AX7960"/>
      <c r="AY7960"/>
      <c r="AZ7960"/>
      <c r="BA7960"/>
      <c r="BB7960"/>
      <c r="BC7960"/>
      <c r="BD7960"/>
      <c r="BE7960"/>
    </row>
    <row r="7961" spans="1:57" s="4" customForma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  <c r="AF7961"/>
      <c r="AG7961"/>
      <c r="AH7961"/>
      <c r="AI7961"/>
      <c r="AJ7961"/>
      <c r="AK7961"/>
      <c r="AL7961"/>
      <c r="AM7961"/>
      <c r="AN7961"/>
      <c r="AO7961"/>
      <c r="AP7961"/>
      <c r="AQ7961"/>
      <c r="AR7961"/>
      <c r="AS7961"/>
      <c r="AT7961"/>
      <c r="AU7961"/>
      <c r="AV7961"/>
      <c r="AW7961"/>
      <c r="AX7961"/>
      <c r="AY7961"/>
      <c r="AZ7961"/>
      <c r="BA7961"/>
      <c r="BB7961"/>
      <c r="BC7961"/>
      <c r="BD7961"/>
      <c r="BE7961"/>
    </row>
    <row r="7962" spans="1:57" s="4" customForma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  <c r="AF7962"/>
      <c r="AG7962"/>
      <c r="AH7962"/>
      <c r="AI7962"/>
      <c r="AJ7962"/>
      <c r="AK7962"/>
      <c r="AL7962"/>
      <c r="AM7962"/>
      <c r="AN7962"/>
      <c r="AO7962"/>
      <c r="AP7962"/>
      <c r="AQ7962"/>
      <c r="AR7962"/>
      <c r="AS7962"/>
      <c r="AT7962"/>
      <c r="AU7962"/>
      <c r="AV7962"/>
      <c r="AW7962"/>
      <c r="AX7962"/>
      <c r="AY7962"/>
      <c r="AZ7962"/>
      <c r="BA7962"/>
      <c r="BB7962"/>
      <c r="BC7962"/>
      <c r="BD7962"/>
      <c r="BE7962"/>
    </row>
    <row r="7963" spans="1:57" s="4" customForma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  <c r="AF7963"/>
      <c r="AG7963"/>
      <c r="AH7963"/>
      <c r="AI7963"/>
      <c r="AJ7963"/>
      <c r="AK7963"/>
      <c r="AL7963"/>
      <c r="AM7963"/>
      <c r="AN7963"/>
      <c r="AO7963"/>
      <c r="AP7963"/>
      <c r="AQ7963"/>
      <c r="AR7963"/>
      <c r="AS7963"/>
      <c r="AT7963"/>
      <c r="AU7963"/>
      <c r="AV7963"/>
      <c r="AW7963"/>
      <c r="AX7963"/>
      <c r="AY7963"/>
      <c r="AZ7963"/>
      <c r="BA7963"/>
      <c r="BB7963"/>
      <c r="BC7963"/>
      <c r="BD7963"/>
      <c r="BE7963"/>
    </row>
    <row r="7964" spans="1:57" s="4" customForma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  <c r="AF7964"/>
      <c r="AG7964"/>
      <c r="AH7964"/>
      <c r="AI7964"/>
      <c r="AJ7964"/>
      <c r="AK7964"/>
      <c r="AL7964"/>
      <c r="AM7964"/>
      <c r="AN7964"/>
      <c r="AO7964"/>
      <c r="AP7964"/>
      <c r="AQ7964"/>
      <c r="AR7964"/>
      <c r="AS7964"/>
      <c r="AT7964"/>
      <c r="AU7964"/>
      <c r="AV7964"/>
      <c r="AW7964"/>
      <c r="AX7964"/>
      <c r="AY7964"/>
      <c r="AZ7964"/>
      <c r="BA7964"/>
      <c r="BB7964"/>
      <c r="BC7964"/>
      <c r="BD7964"/>
      <c r="BE7964"/>
    </row>
    <row r="7965" spans="1:57" s="4" customForma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  <c r="AF7965"/>
      <c r="AG7965"/>
      <c r="AH7965"/>
      <c r="AI7965"/>
      <c r="AJ7965"/>
      <c r="AK7965"/>
      <c r="AL7965"/>
      <c r="AM7965"/>
      <c r="AN7965"/>
      <c r="AO7965"/>
      <c r="AP7965"/>
      <c r="AQ7965"/>
      <c r="AR7965"/>
      <c r="AS7965"/>
      <c r="AT7965"/>
      <c r="AU7965"/>
      <c r="AV7965"/>
      <c r="AW7965"/>
      <c r="AX7965"/>
      <c r="AY7965"/>
      <c r="AZ7965"/>
      <c r="BA7965"/>
      <c r="BB7965"/>
      <c r="BC7965"/>
      <c r="BD7965"/>
      <c r="BE7965"/>
    </row>
    <row r="7966" spans="1:57" s="4" customForma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  <c r="AF7966"/>
      <c r="AG7966"/>
      <c r="AH7966"/>
      <c r="AI7966"/>
      <c r="AJ7966"/>
      <c r="AK7966"/>
      <c r="AL7966"/>
      <c r="AM7966"/>
      <c r="AN7966"/>
      <c r="AO7966"/>
      <c r="AP7966"/>
      <c r="AQ7966"/>
      <c r="AR7966"/>
      <c r="AS7966"/>
      <c r="AT7966"/>
      <c r="AU7966"/>
      <c r="AV7966"/>
      <c r="AW7966"/>
      <c r="AX7966"/>
      <c r="AY7966"/>
      <c r="AZ7966"/>
      <c r="BA7966"/>
      <c r="BB7966"/>
      <c r="BC7966"/>
      <c r="BD7966"/>
      <c r="BE7966"/>
    </row>
    <row r="7967" spans="1:57" s="4" customForma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  <c r="AF7967"/>
      <c r="AG7967"/>
      <c r="AH7967"/>
      <c r="AI7967"/>
      <c r="AJ7967"/>
      <c r="AK7967"/>
      <c r="AL7967"/>
      <c r="AM7967"/>
      <c r="AN7967"/>
      <c r="AO7967"/>
      <c r="AP7967"/>
      <c r="AQ7967"/>
      <c r="AR7967"/>
      <c r="AS7967"/>
      <c r="AT7967"/>
      <c r="AU7967"/>
      <c r="AV7967"/>
      <c r="AW7967"/>
      <c r="AX7967"/>
      <c r="AY7967"/>
      <c r="AZ7967"/>
      <c r="BA7967"/>
      <c r="BB7967"/>
      <c r="BC7967"/>
      <c r="BD7967"/>
      <c r="BE7967"/>
    </row>
    <row r="7968" spans="1:57" s="4" customForma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  <c r="AF7968"/>
      <c r="AG7968"/>
      <c r="AH7968"/>
      <c r="AI7968"/>
      <c r="AJ7968"/>
      <c r="AK7968"/>
      <c r="AL7968"/>
      <c r="AM7968"/>
      <c r="AN7968"/>
      <c r="AO7968"/>
      <c r="AP7968"/>
      <c r="AQ7968"/>
      <c r="AR7968"/>
      <c r="AS7968"/>
      <c r="AT7968"/>
      <c r="AU7968"/>
      <c r="AV7968"/>
      <c r="AW7968"/>
      <c r="AX7968"/>
      <c r="AY7968"/>
      <c r="AZ7968"/>
      <c r="BA7968"/>
      <c r="BB7968"/>
      <c r="BC7968"/>
      <c r="BD7968"/>
      <c r="BE7968"/>
    </row>
    <row r="7969" spans="1:57" s="4" customForma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  <c r="AF7969"/>
      <c r="AG7969"/>
      <c r="AH7969"/>
      <c r="AI7969"/>
      <c r="AJ7969"/>
      <c r="AK7969"/>
      <c r="AL7969"/>
      <c r="AM7969"/>
      <c r="AN7969"/>
      <c r="AO7969"/>
      <c r="AP7969"/>
      <c r="AQ7969"/>
      <c r="AR7969"/>
      <c r="AS7969"/>
      <c r="AT7969"/>
      <c r="AU7969"/>
      <c r="AV7969"/>
      <c r="AW7969"/>
      <c r="AX7969"/>
      <c r="AY7969"/>
      <c r="AZ7969"/>
      <c r="BA7969"/>
      <c r="BB7969"/>
      <c r="BC7969"/>
      <c r="BD7969"/>
      <c r="BE7969"/>
    </row>
    <row r="7970" spans="1:57" s="4" customForma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  <c r="AF7970"/>
      <c r="AG7970"/>
      <c r="AH7970"/>
      <c r="AI7970"/>
      <c r="AJ7970"/>
      <c r="AK7970"/>
      <c r="AL7970"/>
      <c r="AM7970"/>
      <c r="AN7970"/>
      <c r="AO7970"/>
      <c r="AP7970"/>
      <c r="AQ7970"/>
      <c r="AR7970"/>
      <c r="AS7970"/>
      <c r="AT7970"/>
      <c r="AU7970"/>
      <c r="AV7970"/>
      <c r="AW7970"/>
      <c r="AX7970"/>
      <c r="AY7970"/>
      <c r="AZ7970"/>
      <c r="BA7970"/>
      <c r="BB7970"/>
      <c r="BC7970"/>
      <c r="BD7970"/>
      <c r="BE7970"/>
    </row>
    <row r="7971" spans="1:57" s="4" customForma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  <c r="AF7971"/>
      <c r="AG7971"/>
      <c r="AH7971"/>
      <c r="AI7971"/>
      <c r="AJ7971"/>
      <c r="AK7971"/>
      <c r="AL7971"/>
      <c r="AM7971"/>
      <c r="AN7971"/>
      <c r="AO7971"/>
      <c r="AP7971"/>
      <c r="AQ7971"/>
      <c r="AR7971"/>
      <c r="AS7971"/>
      <c r="AT7971"/>
      <c r="AU7971"/>
      <c r="AV7971"/>
      <c r="AW7971"/>
      <c r="AX7971"/>
      <c r="AY7971"/>
      <c r="AZ7971"/>
      <c r="BA7971"/>
      <c r="BB7971"/>
      <c r="BC7971"/>
      <c r="BD7971"/>
      <c r="BE7971"/>
    </row>
    <row r="7972" spans="1:57" s="4" customForma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  <c r="AF7972"/>
      <c r="AG7972"/>
      <c r="AH7972"/>
      <c r="AI7972"/>
      <c r="AJ7972"/>
      <c r="AK7972"/>
      <c r="AL7972"/>
      <c r="AM7972"/>
      <c r="AN7972"/>
      <c r="AO7972"/>
      <c r="AP7972"/>
      <c r="AQ7972"/>
      <c r="AR7972"/>
      <c r="AS7972"/>
      <c r="AT7972"/>
      <c r="AU7972"/>
      <c r="AV7972"/>
      <c r="AW7972"/>
      <c r="AX7972"/>
      <c r="AY7972"/>
      <c r="AZ7972"/>
      <c r="BA7972"/>
      <c r="BB7972"/>
      <c r="BC7972"/>
      <c r="BD7972"/>
      <c r="BE7972"/>
    </row>
    <row r="7973" spans="1:57" s="4" customForma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  <c r="AF7973"/>
      <c r="AG7973"/>
      <c r="AH7973"/>
      <c r="AI7973"/>
      <c r="AJ7973"/>
      <c r="AK7973"/>
      <c r="AL7973"/>
      <c r="AM7973"/>
      <c r="AN7973"/>
      <c r="AO7973"/>
      <c r="AP7973"/>
      <c r="AQ7973"/>
      <c r="AR7973"/>
      <c r="AS7973"/>
      <c r="AT7973"/>
      <c r="AU7973"/>
      <c r="AV7973"/>
      <c r="AW7973"/>
      <c r="AX7973"/>
      <c r="AY7973"/>
      <c r="AZ7973"/>
      <c r="BA7973"/>
      <c r="BB7973"/>
      <c r="BC7973"/>
      <c r="BD7973"/>
      <c r="BE7973"/>
    </row>
    <row r="7974" spans="1:57" s="4" customForma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  <c r="AF7974"/>
      <c r="AG7974"/>
      <c r="AH7974"/>
      <c r="AI7974"/>
      <c r="AJ7974"/>
      <c r="AK7974"/>
      <c r="AL7974"/>
      <c r="AM7974"/>
      <c r="AN7974"/>
      <c r="AO7974"/>
      <c r="AP7974"/>
      <c r="AQ7974"/>
      <c r="AR7974"/>
      <c r="AS7974"/>
      <c r="AT7974"/>
      <c r="AU7974"/>
      <c r="AV7974"/>
      <c r="AW7974"/>
      <c r="AX7974"/>
      <c r="AY7974"/>
      <c r="AZ7974"/>
      <c r="BA7974"/>
      <c r="BB7974"/>
      <c r="BC7974"/>
      <c r="BD7974"/>
      <c r="BE7974"/>
    </row>
    <row r="7975" spans="1:57" s="4" customForma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  <c r="AF7975"/>
      <c r="AG7975"/>
      <c r="AH7975"/>
      <c r="AI7975"/>
      <c r="AJ7975"/>
      <c r="AK7975"/>
      <c r="AL7975"/>
      <c r="AM7975"/>
      <c r="AN7975"/>
      <c r="AO7975"/>
      <c r="AP7975"/>
      <c r="AQ7975"/>
      <c r="AR7975"/>
      <c r="AS7975"/>
      <c r="AT7975"/>
      <c r="AU7975"/>
      <c r="AV7975"/>
      <c r="AW7975"/>
      <c r="AX7975"/>
      <c r="AY7975"/>
      <c r="AZ7975"/>
      <c r="BA7975"/>
      <c r="BB7975"/>
      <c r="BC7975"/>
      <c r="BD7975"/>
      <c r="BE7975"/>
    </row>
    <row r="7976" spans="1:57" s="4" customForma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  <c r="AF7976"/>
      <c r="AG7976"/>
      <c r="AH7976"/>
      <c r="AI7976"/>
      <c r="AJ7976"/>
      <c r="AK7976"/>
      <c r="AL7976"/>
      <c r="AM7976"/>
      <c r="AN7976"/>
      <c r="AO7976"/>
      <c r="AP7976"/>
      <c r="AQ7976"/>
      <c r="AR7976"/>
      <c r="AS7976"/>
      <c r="AT7976"/>
      <c r="AU7976"/>
      <c r="AV7976"/>
      <c r="AW7976"/>
      <c r="AX7976"/>
      <c r="AY7976"/>
      <c r="AZ7976"/>
      <c r="BA7976"/>
      <c r="BB7976"/>
      <c r="BC7976"/>
      <c r="BD7976"/>
      <c r="BE7976"/>
    </row>
    <row r="7977" spans="1:57" s="4" customForma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  <c r="AF7977"/>
      <c r="AG7977"/>
      <c r="AH7977"/>
      <c r="AI7977"/>
      <c r="AJ7977"/>
      <c r="AK7977"/>
      <c r="AL7977"/>
      <c r="AM7977"/>
      <c r="AN7977"/>
      <c r="AO7977"/>
      <c r="AP7977"/>
      <c r="AQ7977"/>
      <c r="AR7977"/>
      <c r="AS7977"/>
      <c r="AT7977"/>
      <c r="AU7977"/>
      <c r="AV7977"/>
      <c r="AW7977"/>
      <c r="AX7977"/>
      <c r="AY7977"/>
      <c r="AZ7977"/>
      <c r="BA7977"/>
      <c r="BB7977"/>
      <c r="BC7977"/>
      <c r="BD7977"/>
      <c r="BE7977"/>
    </row>
    <row r="7978" spans="1:57" s="4" customForma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  <c r="AF7978"/>
      <c r="AG7978"/>
      <c r="AH7978"/>
      <c r="AI7978"/>
      <c r="AJ7978"/>
      <c r="AK7978"/>
      <c r="AL7978"/>
      <c r="AM7978"/>
      <c r="AN7978"/>
      <c r="AO7978"/>
      <c r="AP7978"/>
      <c r="AQ7978"/>
      <c r="AR7978"/>
      <c r="AS7978"/>
      <c r="AT7978"/>
      <c r="AU7978"/>
      <c r="AV7978"/>
      <c r="AW7978"/>
      <c r="AX7978"/>
      <c r="AY7978"/>
      <c r="AZ7978"/>
      <c r="BA7978"/>
      <c r="BB7978"/>
      <c r="BC7978"/>
      <c r="BD7978"/>
      <c r="BE7978"/>
    </row>
    <row r="7979" spans="1:57" s="4" customForma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  <c r="AF7979"/>
      <c r="AG7979"/>
      <c r="AH7979"/>
      <c r="AI7979"/>
      <c r="AJ7979"/>
      <c r="AK7979"/>
      <c r="AL7979"/>
      <c r="AM7979"/>
      <c r="AN7979"/>
      <c r="AO7979"/>
      <c r="AP7979"/>
      <c r="AQ7979"/>
      <c r="AR7979"/>
      <c r="AS7979"/>
      <c r="AT7979"/>
      <c r="AU7979"/>
      <c r="AV7979"/>
      <c r="AW7979"/>
      <c r="AX7979"/>
      <c r="AY7979"/>
      <c r="AZ7979"/>
      <c r="BA7979"/>
      <c r="BB7979"/>
      <c r="BC7979"/>
      <c r="BD7979"/>
      <c r="BE7979"/>
    </row>
    <row r="7980" spans="1:57" s="4" customForma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  <c r="AF7980"/>
      <c r="AG7980"/>
      <c r="AH7980"/>
      <c r="AI7980"/>
      <c r="AJ7980"/>
      <c r="AK7980"/>
      <c r="AL7980"/>
      <c r="AM7980"/>
      <c r="AN7980"/>
      <c r="AO7980"/>
      <c r="AP7980"/>
      <c r="AQ7980"/>
      <c r="AR7980"/>
      <c r="AS7980"/>
      <c r="AT7980"/>
      <c r="AU7980"/>
      <c r="AV7980"/>
      <c r="AW7980"/>
      <c r="AX7980"/>
      <c r="AY7980"/>
      <c r="AZ7980"/>
      <c r="BA7980"/>
      <c r="BB7980"/>
      <c r="BC7980"/>
      <c r="BD7980"/>
      <c r="BE7980"/>
    </row>
    <row r="7981" spans="1:57" s="4" customForma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  <c r="AF7981"/>
      <c r="AG7981"/>
      <c r="AH7981"/>
      <c r="AI7981"/>
      <c r="AJ7981"/>
      <c r="AK7981"/>
      <c r="AL7981"/>
      <c r="AM7981"/>
      <c r="AN7981"/>
      <c r="AO7981"/>
      <c r="AP7981"/>
      <c r="AQ7981"/>
      <c r="AR7981"/>
      <c r="AS7981"/>
      <c r="AT7981"/>
      <c r="AU7981"/>
      <c r="AV7981"/>
      <c r="AW7981"/>
      <c r="AX7981"/>
      <c r="AY7981"/>
      <c r="AZ7981"/>
      <c r="BA7981"/>
      <c r="BB7981"/>
      <c r="BC7981"/>
      <c r="BD7981"/>
      <c r="BE7981"/>
    </row>
    <row r="7982" spans="1:57" s="4" customForma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  <c r="AF7982"/>
      <c r="AG7982"/>
      <c r="AH7982"/>
      <c r="AI7982"/>
      <c r="AJ7982"/>
      <c r="AK7982"/>
      <c r="AL7982"/>
      <c r="AM7982"/>
      <c r="AN7982"/>
      <c r="AO7982"/>
      <c r="AP7982"/>
      <c r="AQ7982"/>
      <c r="AR7982"/>
      <c r="AS7982"/>
      <c r="AT7982"/>
      <c r="AU7982"/>
      <c r="AV7982"/>
      <c r="AW7982"/>
      <c r="AX7982"/>
      <c r="AY7982"/>
      <c r="AZ7982"/>
      <c r="BA7982"/>
      <c r="BB7982"/>
      <c r="BC7982"/>
      <c r="BD7982"/>
      <c r="BE7982"/>
    </row>
    <row r="7983" spans="1:57" s="4" customForma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  <c r="AF7983"/>
      <c r="AG7983"/>
      <c r="AH7983"/>
      <c r="AI7983"/>
      <c r="AJ7983"/>
      <c r="AK7983"/>
      <c r="AL7983"/>
      <c r="AM7983"/>
      <c r="AN7983"/>
      <c r="AO7983"/>
      <c r="AP7983"/>
      <c r="AQ7983"/>
      <c r="AR7983"/>
      <c r="AS7983"/>
      <c r="AT7983"/>
      <c r="AU7983"/>
      <c r="AV7983"/>
      <c r="AW7983"/>
      <c r="AX7983"/>
      <c r="AY7983"/>
      <c r="AZ7983"/>
      <c r="BA7983"/>
      <c r="BB7983"/>
      <c r="BC7983"/>
      <c r="BD7983"/>
      <c r="BE7983"/>
    </row>
    <row r="7984" spans="1:57" s="4" customForma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  <c r="AF7984"/>
      <c r="AG7984"/>
      <c r="AH7984"/>
      <c r="AI7984"/>
      <c r="AJ7984"/>
      <c r="AK7984"/>
      <c r="AL7984"/>
      <c r="AM7984"/>
      <c r="AN7984"/>
      <c r="AO7984"/>
      <c r="AP7984"/>
      <c r="AQ7984"/>
      <c r="AR7984"/>
      <c r="AS7984"/>
      <c r="AT7984"/>
      <c r="AU7984"/>
      <c r="AV7984"/>
      <c r="AW7984"/>
      <c r="AX7984"/>
      <c r="AY7984"/>
      <c r="AZ7984"/>
      <c r="BA7984"/>
      <c r="BB7984"/>
      <c r="BC7984"/>
      <c r="BD7984"/>
      <c r="BE7984"/>
    </row>
    <row r="7985" spans="1:57" s="4" customForma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  <c r="AF7985"/>
      <c r="AG7985"/>
      <c r="AH7985"/>
      <c r="AI7985"/>
      <c r="AJ7985"/>
      <c r="AK7985"/>
      <c r="AL7985"/>
      <c r="AM7985"/>
      <c r="AN7985"/>
      <c r="AO7985"/>
      <c r="AP7985"/>
      <c r="AQ7985"/>
      <c r="AR7985"/>
      <c r="AS7985"/>
      <c r="AT7985"/>
      <c r="AU7985"/>
      <c r="AV7985"/>
      <c r="AW7985"/>
      <c r="AX7985"/>
      <c r="AY7985"/>
      <c r="AZ7985"/>
      <c r="BA7985"/>
      <c r="BB7985"/>
      <c r="BC7985"/>
      <c r="BD7985"/>
      <c r="BE7985"/>
    </row>
    <row r="7986" spans="1:57" s="4" customForma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  <c r="AF7986"/>
      <c r="AG7986"/>
      <c r="AH7986"/>
      <c r="AI7986"/>
      <c r="AJ7986"/>
      <c r="AK7986"/>
      <c r="AL7986"/>
      <c r="AM7986"/>
      <c r="AN7986"/>
      <c r="AO7986"/>
      <c r="AP7986"/>
      <c r="AQ7986"/>
      <c r="AR7986"/>
      <c r="AS7986"/>
      <c r="AT7986"/>
      <c r="AU7986"/>
      <c r="AV7986"/>
      <c r="AW7986"/>
      <c r="AX7986"/>
      <c r="AY7986"/>
      <c r="AZ7986"/>
      <c r="BA7986"/>
      <c r="BB7986"/>
      <c r="BC7986"/>
      <c r="BD7986"/>
      <c r="BE7986"/>
    </row>
    <row r="7987" spans="1:57" s="4" customForma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  <c r="AF7987"/>
      <c r="AG7987"/>
      <c r="AH7987"/>
      <c r="AI7987"/>
      <c r="AJ7987"/>
      <c r="AK7987"/>
      <c r="AL7987"/>
      <c r="AM7987"/>
      <c r="AN7987"/>
      <c r="AO7987"/>
      <c r="AP7987"/>
      <c r="AQ7987"/>
      <c r="AR7987"/>
      <c r="AS7987"/>
      <c r="AT7987"/>
      <c r="AU7987"/>
      <c r="AV7987"/>
      <c r="AW7987"/>
      <c r="AX7987"/>
      <c r="AY7987"/>
      <c r="AZ7987"/>
      <c r="BA7987"/>
      <c r="BB7987"/>
      <c r="BC7987"/>
      <c r="BD7987"/>
      <c r="BE7987"/>
    </row>
    <row r="7988" spans="1:57" s="4" customForma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  <c r="AF7988"/>
      <c r="AG7988"/>
      <c r="AH7988"/>
      <c r="AI7988"/>
      <c r="AJ7988"/>
      <c r="AK7988"/>
      <c r="AL7988"/>
      <c r="AM7988"/>
      <c r="AN7988"/>
      <c r="AO7988"/>
      <c r="AP7988"/>
      <c r="AQ7988"/>
      <c r="AR7988"/>
      <c r="AS7988"/>
      <c r="AT7988"/>
      <c r="AU7988"/>
      <c r="AV7988"/>
      <c r="AW7988"/>
      <c r="AX7988"/>
      <c r="AY7988"/>
      <c r="AZ7988"/>
      <c r="BA7988"/>
      <c r="BB7988"/>
      <c r="BC7988"/>
      <c r="BD7988"/>
      <c r="BE7988"/>
    </row>
    <row r="7989" spans="1:57" s="4" customForma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  <c r="AF7989"/>
      <c r="AG7989"/>
      <c r="AH7989"/>
      <c r="AI7989"/>
      <c r="AJ7989"/>
      <c r="AK7989"/>
      <c r="AL7989"/>
      <c r="AM7989"/>
      <c r="AN7989"/>
      <c r="AO7989"/>
      <c r="AP7989"/>
      <c r="AQ7989"/>
      <c r="AR7989"/>
      <c r="AS7989"/>
      <c r="AT7989"/>
      <c r="AU7989"/>
      <c r="AV7989"/>
      <c r="AW7989"/>
      <c r="AX7989"/>
      <c r="AY7989"/>
      <c r="AZ7989"/>
      <c r="BA7989"/>
      <c r="BB7989"/>
      <c r="BC7989"/>
      <c r="BD7989"/>
      <c r="BE7989"/>
    </row>
    <row r="7990" spans="1:57" s="4" customForma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  <c r="AF7990"/>
      <c r="AG7990"/>
      <c r="AH7990"/>
      <c r="AI7990"/>
      <c r="AJ7990"/>
      <c r="AK7990"/>
      <c r="AL7990"/>
      <c r="AM7990"/>
      <c r="AN7990"/>
      <c r="AO7990"/>
      <c r="AP7990"/>
      <c r="AQ7990"/>
      <c r="AR7990"/>
      <c r="AS7990"/>
      <c r="AT7990"/>
      <c r="AU7990"/>
      <c r="AV7990"/>
      <c r="AW7990"/>
      <c r="AX7990"/>
      <c r="AY7990"/>
      <c r="AZ7990"/>
      <c r="BA7990"/>
      <c r="BB7990"/>
      <c r="BC7990"/>
      <c r="BD7990"/>
      <c r="BE7990"/>
    </row>
    <row r="7991" spans="1:57" s="4" customForma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  <c r="AF7991"/>
      <c r="AG7991"/>
      <c r="AH7991"/>
      <c r="AI7991"/>
      <c r="AJ7991"/>
      <c r="AK7991"/>
      <c r="AL7991"/>
      <c r="AM7991"/>
      <c r="AN7991"/>
      <c r="AO7991"/>
      <c r="AP7991"/>
      <c r="AQ7991"/>
      <c r="AR7991"/>
      <c r="AS7991"/>
      <c r="AT7991"/>
      <c r="AU7991"/>
      <c r="AV7991"/>
      <c r="AW7991"/>
      <c r="AX7991"/>
      <c r="AY7991"/>
      <c r="AZ7991"/>
      <c r="BA7991"/>
      <c r="BB7991"/>
      <c r="BC7991"/>
      <c r="BD7991"/>
      <c r="BE7991"/>
    </row>
    <row r="7992" spans="1:57" s="4" customForma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  <c r="AF7992"/>
      <c r="AG7992"/>
      <c r="AH7992"/>
      <c r="AI7992"/>
      <c r="AJ7992"/>
      <c r="AK7992"/>
      <c r="AL7992"/>
      <c r="AM7992"/>
      <c r="AN7992"/>
      <c r="AO7992"/>
      <c r="AP7992"/>
      <c r="AQ7992"/>
      <c r="AR7992"/>
      <c r="AS7992"/>
      <c r="AT7992"/>
      <c r="AU7992"/>
      <c r="AV7992"/>
      <c r="AW7992"/>
      <c r="AX7992"/>
      <c r="AY7992"/>
      <c r="AZ7992"/>
      <c r="BA7992"/>
      <c r="BB7992"/>
      <c r="BC7992"/>
      <c r="BD7992"/>
      <c r="BE7992"/>
    </row>
    <row r="7993" spans="1:57" s="4" customForma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  <c r="AF7993"/>
      <c r="AG7993"/>
      <c r="AH7993"/>
      <c r="AI7993"/>
      <c r="AJ7993"/>
      <c r="AK7993"/>
      <c r="AL7993"/>
      <c r="AM7993"/>
      <c r="AN7993"/>
      <c r="AO7993"/>
      <c r="AP7993"/>
      <c r="AQ7993"/>
      <c r="AR7993"/>
      <c r="AS7993"/>
      <c r="AT7993"/>
      <c r="AU7993"/>
      <c r="AV7993"/>
      <c r="AW7993"/>
      <c r="AX7993"/>
      <c r="AY7993"/>
      <c r="AZ7993"/>
      <c r="BA7993"/>
      <c r="BB7993"/>
      <c r="BC7993"/>
      <c r="BD7993"/>
      <c r="BE7993"/>
    </row>
    <row r="7994" spans="1:57" s="4" customForma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  <c r="AF7994"/>
      <c r="AG7994"/>
      <c r="AH7994"/>
      <c r="AI7994"/>
      <c r="AJ7994"/>
      <c r="AK7994"/>
      <c r="AL7994"/>
      <c r="AM7994"/>
      <c r="AN7994"/>
      <c r="AO7994"/>
      <c r="AP7994"/>
      <c r="AQ7994"/>
      <c r="AR7994"/>
      <c r="AS7994"/>
      <c r="AT7994"/>
      <c r="AU7994"/>
      <c r="AV7994"/>
      <c r="AW7994"/>
      <c r="AX7994"/>
      <c r="AY7994"/>
      <c r="AZ7994"/>
      <c r="BA7994"/>
      <c r="BB7994"/>
      <c r="BC7994"/>
      <c r="BD7994"/>
      <c r="BE7994"/>
    </row>
    <row r="7995" spans="1:57" s="4" customForma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  <c r="AF7995"/>
      <c r="AG7995"/>
      <c r="AH7995"/>
      <c r="AI7995"/>
      <c r="AJ7995"/>
      <c r="AK7995"/>
      <c r="AL7995"/>
      <c r="AM7995"/>
      <c r="AN7995"/>
      <c r="AO7995"/>
      <c r="AP7995"/>
      <c r="AQ7995"/>
      <c r="AR7995"/>
      <c r="AS7995"/>
      <c r="AT7995"/>
      <c r="AU7995"/>
      <c r="AV7995"/>
      <c r="AW7995"/>
      <c r="AX7995"/>
      <c r="AY7995"/>
      <c r="AZ7995"/>
      <c r="BA7995"/>
      <c r="BB7995"/>
      <c r="BC7995"/>
      <c r="BD7995"/>
      <c r="BE7995"/>
    </row>
    <row r="7996" spans="1:57" s="4" customForma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  <c r="AF7996"/>
      <c r="AG7996"/>
      <c r="AH7996"/>
      <c r="AI7996"/>
      <c r="AJ7996"/>
      <c r="AK7996"/>
      <c r="AL7996"/>
      <c r="AM7996"/>
      <c r="AN7996"/>
      <c r="AO7996"/>
      <c r="AP7996"/>
      <c r="AQ7996"/>
      <c r="AR7996"/>
      <c r="AS7996"/>
      <c r="AT7996"/>
      <c r="AU7996"/>
      <c r="AV7996"/>
      <c r="AW7996"/>
      <c r="AX7996"/>
      <c r="AY7996"/>
      <c r="AZ7996"/>
      <c r="BA7996"/>
      <c r="BB7996"/>
      <c r="BC7996"/>
      <c r="BD7996"/>
      <c r="BE7996"/>
    </row>
    <row r="7997" spans="1:57" s="4" customForma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  <c r="AF7997"/>
      <c r="AG7997"/>
      <c r="AH7997"/>
      <c r="AI7997"/>
      <c r="AJ7997"/>
      <c r="AK7997"/>
      <c r="AL7997"/>
      <c r="AM7997"/>
      <c r="AN7997"/>
      <c r="AO7997"/>
      <c r="AP7997"/>
      <c r="AQ7997"/>
      <c r="AR7997"/>
      <c r="AS7997"/>
      <c r="AT7997"/>
      <c r="AU7997"/>
      <c r="AV7997"/>
      <c r="AW7997"/>
      <c r="AX7997"/>
      <c r="AY7997"/>
      <c r="AZ7997"/>
      <c r="BA7997"/>
      <c r="BB7997"/>
      <c r="BC7997"/>
      <c r="BD7997"/>
      <c r="BE7997"/>
    </row>
    <row r="7998" spans="1:57" s="4" customForma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  <c r="AF7998"/>
      <c r="AG7998"/>
      <c r="AH7998"/>
      <c r="AI7998"/>
      <c r="AJ7998"/>
      <c r="AK7998"/>
      <c r="AL7998"/>
      <c r="AM7998"/>
      <c r="AN7998"/>
      <c r="AO7998"/>
      <c r="AP7998"/>
      <c r="AQ7998"/>
      <c r="AR7998"/>
      <c r="AS7998"/>
      <c r="AT7998"/>
      <c r="AU7998"/>
      <c r="AV7998"/>
      <c r="AW7998"/>
      <c r="AX7998"/>
      <c r="AY7998"/>
      <c r="AZ7998"/>
      <c r="BA7998"/>
      <c r="BB7998"/>
      <c r="BC7998"/>
      <c r="BD7998"/>
      <c r="BE7998"/>
    </row>
    <row r="7999" spans="1:57" s="4" customForma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  <c r="AF7999"/>
      <c r="AG7999"/>
      <c r="AH7999"/>
      <c r="AI7999"/>
      <c r="AJ7999"/>
      <c r="AK7999"/>
      <c r="AL7999"/>
      <c r="AM7999"/>
      <c r="AN7999"/>
      <c r="AO7999"/>
      <c r="AP7999"/>
      <c r="AQ7999"/>
      <c r="AR7999"/>
      <c r="AS7999"/>
      <c r="AT7999"/>
      <c r="AU7999"/>
      <c r="AV7999"/>
      <c r="AW7999"/>
      <c r="AX7999"/>
      <c r="AY7999"/>
      <c r="AZ7999"/>
      <c r="BA7999"/>
      <c r="BB7999"/>
      <c r="BC7999"/>
      <c r="BD7999"/>
      <c r="BE7999"/>
    </row>
    <row r="8000" spans="1:57" s="4" customForma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  <c r="AF8000"/>
      <c r="AG8000"/>
      <c r="AH8000"/>
      <c r="AI8000"/>
      <c r="AJ8000"/>
      <c r="AK8000"/>
      <c r="AL8000"/>
      <c r="AM8000"/>
      <c r="AN8000"/>
      <c r="AO8000"/>
      <c r="AP8000"/>
      <c r="AQ8000"/>
      <c r="AR8000"/>
      <c r="AS8000"/>
      <c r="AT8000"/>
      <c r="AU8000"/>
      <c r="AV8000"/>
      <c r="AW8000"/>
      <c r="AX8000"/>
      <c r="AY8000"/>
      <c r="AZ8000"/>
      <c r="BA8000"/>
      <c r="BB8000"/>
      <c r="BC8000"/>
      <c r="BD8000"/>
      <c r="BE8000"/>
    </row>
    <row r="8001" spans="1:57" s="4" customForma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  <c r="AF8001"/>
      <c r="AG8001"/>
      <c r="AH8001"/>
      <c r="AI8001"/>
      <c r="AJ8001"/>
      <c r="AK8001"/>
      <c r="AL8001"/>
      <c r="AM8001"/>
      <c r="AN8001"/>
      <c r="AO8001"/>
      <c r="AP8001"/>
      <c r="AQ8001"/>
      <c r="AR8001"/>
      <c r="AS8001"/>
      <c r="AT8001"/>
      <c r="AU8001"/>
      <c r="AV8001"/>
      <c r="AW8001"/>
      <c r="AX8001"/>
      <c r="AY8001"/>
      <c r="AZ8001"/>
      <c r="BA8001"/>
      <c r="BB8001"/>
      <c r="BC8001"/>
      <c r="BD8001"/>
      <c r="BE8001"/>
    </row>
    <row r="8002" spans="1:57" s="4" customForma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  <c r="AF8002"/>
      <c r="AG8002"/>
      <c r="AH8002"/>
      <c r="AI8002"/>
      <c r="AJ8002"/>
      <c r="AK8002"/>
      <c r="AL8002"/>
      <c r="AM8002"/>
      <c r="AN8002"/>
      <c r="AO8002"/>
      <c r="AP8002"/>
      <c r="AQ8002"/>
      <c r="AR8002"/>
      <c r="AS8002"/>
      <c r="AT8002"/>
      <c r="AU8002"/>
      <c r="AV8002"/>
      <c r="AW8002"/>
      <c r="AX8002"/>
      <c r="AY8002"/>
      <c r="AZ8002"/>
      <c r="BA8002"/>
      <c r="BB8002"/>
      <c r="BC8002"/>
      <c r="BD8002"/>
      <c r="BE8002"/>
    </row>
    <row r="8003" spans="1:57" s="4" customForma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  <c r="AF8003"/>
      <c r="AG8003"/>
      <c r="AH8003"/>
      <c r="AI8003"/>
      <c r="AJ8003"/>
      <c r="AK8003"/>
      <c r="AL8003"/>
      <c r="AM8003"/>
      <c r="AN8003"/>
      <c r="AO8003"/>
      <c r="AP8003"/>
      <c r="AQ8003"/>
      <c r="AR8003"/>
      <c r="AS8003"/>
      <c r="AT8003"/>
      <c r="AU8003"/>
      <c r="AV8003"/>
      <c r="AW8003"/>
      <c r="AX8003"/>
      <c r="AY8003"/>
      <c r="AZ8003"/>
      <c r="BA8003"/>
      <c r="BB8003"/>
      <c r="BC8003"/>
      <c r="BD8003"/>
      <c r="BE8003"/>
    </row>
    <row r="8004" spans="1:57" s="4" customForma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  <c r="AF8004"/>
      <c r="AG8004"/>
      <c r="AH8004"/>
      <c r="AI8004"/>
      <c r="AJ8004"/>
      <c r="AK8004"/>
      <c r="AL8004"/>
      <c r="AM8004"/>
      <c r="AN8004"/>
      <c r="AO8004"/>
      <c r="AP8004"/>
      <c r="AQ8004"/>
      <c r="AR8004"/>
      <c r="AS8004"/>
      <c r="AT8004"/>
      <c r="AU8004"/>
      <c r="AV8004"/>
      <c r="AW8004"/>
      <c r="AX8004"/>
      <c r="AY8004"/>
      <c r="AZ8004"/>
      <c r="BA8004"/>
      <c r="BB8004"/>
      <c r="BC8004"/>
      <c r="BD8004"/>
      <c r="BE8004"/>
    </row>
    <row r="8005" spans="1:57" s="4" customForma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  <c r="AF8005"/>
      <c r="AG8005"/>
      <c r="AH8005"/>
      <c r="AI8005"/>
      <c r="AJ8005"/>
      <c r="AK8005"/>
      <c r="AL8005"/>
      <c r="AM8005"/>
      <c r="AN8005"/>
      <c r="AO8005"/>
      <c r="AP8005"/>
      <c r="AQ8005"/>
      <c r="AR8005"/>
      <c r="AS8005"/>
      <c r="AT8005"/>
      <c r="AU8005"/>
      <c r="AV8005"/>
      <c r="AW8005"/>
      <c r="AX8005"/>
      <c r="AY8005"/>
      <c r="AZ8005"/>
      <c r="BA8005"/>
      <c r="BB8005"/>
      <c r="BC8005"/>
      <c r="BD8005"/>
      <c r="BE8005"/>
    </row>
    <row r="8006" spans="1:57" s="4" customForma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  <c r="AF8006"/>
      <c r="AG8006"/>
      <c r="AH8006"/>
      <c r="AI8006"/>
      <c r="AJ8006"/>
      <c r="AK8006"/>
      <c r="AL8006"/>
      <c r="AM8006"/>
      <c r="AN8006"/>
      <c r="AO8006"/>
      <c r="AP8006"/>
      <c r="AQ8006"/>
      <c r="AR8006"/>
      <c r="AS8006"/>
      <c r="AT8006"/>
      <c r="AU8006"/>
      <c r="AV8006"/>
      <c r="AW8006"/>
      <c r="AX8006"/>
      <c r="AY8006"/>
      <c r="AZ8006"/>
      <c r="BA8006"/>
      <c r="BB8006"/>
      <c r="BC8006"/>
      <c r="BD8006"/>
      <c r="BE8006"/>
    </row>
    <row r="8007" spans="1:57" s="4" customForma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  <c r="AF8007"/>
      <c r="AG8007"/>
      <c r="AH8007"/>
      <c r="AI8007"/>
      <c r="AJ8007"/>
      <c r="AK8007"/>
      <c r="AL8007"/>
      <c r="AM8007"/>
      <c r="AN8007"/>
      <c r="AO8007"/>
      <c r="AP8007"/>
      <c r="AQ8007"/>
      <c r="AR8007"/>
      <c r="AS8007"/>
      <c r="AT8007"/>
      <c r="AU8007"/>
      <c r="AV8007"/>
      <c r="AW8007"/>
      <c r="AX8007"/>
      <c r="AY8007"/>
      <c r="AZ8007"/>
      <c r="BA8007"/>
      <c r="BB8007"/>
      <c r="BC8007"/>
      <c r="BD8007"/>
      <c r="BE8007"/>
    </row>
    <row r="8008" spans="1:57" s="4" customForma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  <c r="AF8008"/>
      <c r="AG8008"/>
      <c r="AH8008"/>
      <c r="AI8008"/>
      <c r="AJ8008"/>
      <c r="AK8008"/>
      <c r="AL8008"/>
      <c r="AM8008"/>
      <c r="AN8008"/>
      <c r="AO8008"/>
      <c r="AP8008"/>
      <c r="AQ8008"/>
      <c r="AR8008"/>
      <c r="AS8008"/>
      <c r="AT8008"/>
      <c r="AU8008"/>
      <c r="AV8008"/>
      <c r="AW8008"/>
      <c r="AX8008"/>
      <c r="AY8008"/>
      <c r="AZ8008"/>
      <c r="BA8008"/>
      <c r="BB8008"/>
      <c r="BC8008"/>
      <c r="BD8008"/>
      <c r="BE8008"/>
    </row>
    <row r="8009" spans="1:57" s="4" customForma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  <c r="AF8009"/>
      <c r="AG8009"/>
      <c r="AH8009"/>
      <c r="AI8009"/>
      <c r="AJ8009"/>
      <c r="AK8009"/>
      <c r="AL8009"/>
      <c r="AM8009"/>
      <c r="AN8009"/>
      <c r="AO8009"/>
      <c r="AP8009"/>
      <c r="AQ8009"/>
      <c r="AR8009"/>
      <c r="AS8009"/>
      <c r="AT8009"/>
      <c r="AU8009"/>
      <c r="AV8009"/>
      <c r="AW8009"/>
      <c r="AX8009"/>
      <c r="AY8009"/>
      <c r="AZ8009"/>
      <c r="BA8009"/>
      <c r="BB8009"/>
      <c r="BC8009"/>
      <c r="BD8009"/>
      <c r="BE8009"/>
    </row>
    <row r="8010" spans="1:57" s="4" customForma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  <c r="AF8010"/>
      <c r="AG8010"/>
      <c r="AH8010"/>
      <c r="AI8010"/>
      <c r="AJ8010"/>
      <c r="AK8010"/>
      <c r="AL8010"/>
      <c r="AM8010"/>
      <c r="AN8010"/>
      <c r="AO8010"/>
      <c r="AP8010"/>
      <c r="AQ8010"/>
      <c r="AR8010"/>
      <c r="AS8010"/>
      <c r="AT8010"/>
      <c r="AU8010"/>
      <c r="AV8010"/>
      <c r="AW8010"/>
      <c r="AX8010"/>
      <c r="AY8010"/>
      <c r="AZ8010"/>
      <c r="BA8010"/>
      <c r="BB8010"/>
      <c r="BC8010"/>
      <c r="BD8010"/>
      <c r="BE8010"/>
    </row>
    <row r="8011" spans="1:57" s="4" customForma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  <c r="AF8011"/>
      <c r="AG8011"/>
      <c r="AH8011"/>
      <c r="AI8011"/>
      <c r="AJ8011"/>
      <c r="AK8011"/>
      <c r="AL8011"/>
      <c r="AM8011"/>
      <c r="AN8011"/>
      <c r="AO8011"/>
      <c r="AP8011"/>
      <c r="AQ8011"/>
      <c r="AR8011"/>
      <c r="AS8011"/>
      <c r="AT8011"/>
      <c r="AU8011"/>
      <c r="AV8011"/>
      <c r="AW8011"/>
      <c r="AX8011"/>
      <c r="AY8011"/>
      <c r="AZ8011"/>
      <c r="BA8011"/>
      <c r="BB8011"/>
      <c r="BC8011"/>
      <c r="BD8011"/>
      <c r="BE8011"/>
    </row>
    <row r="8012" spans="1:57" s="4" customForma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  <c r="AF8012"/>
      <c r="AG8012"/>
      <c r="AH8012"/>
      <c r="AI8012"/>
      <c r="AJ8012"/>
      <c r="AK8012"/>
      <c r="AL8012"/>
      <c r="AM8012"/>
      <c r="AN8012"/>
      <c r="AO8012"/>
      <c r="AP8012"/>
      <c r="AQ8012"/>
      <c r="AR8012"/>
      <c r="AS8012"/>
      <c r="AT8012"/>
      <c r="AU8012"/>
      <c r="AV8012"/>
      <c r="AW8012"/>
      <c r="AX8012"/>
      <c r="AY8012"/>
      <c r="AZ8012"/>
      <c r="BA8012"/>
      <c r="BB8012"/>
      <c r="BC8012"/>
      <c r="BD8012"/>
      <c r="BE8012"/>
    </row>
    <row r="8013" spans="1:57" s="4" customForma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  <c r="AF8013"/>
      <c r="AG8013"/>
      <c r="AH8013"/>
      <c r="AI8013"/>
      <c r="AJ8013"/>
      <c r="AK8013"/>
      <c r="AL8013"/>
      <c r="AM8013"/>
      <c r="AN8013"/>
      <c r="AO8013"/>
      <c r="AP8013"/>
      <c r="AQ8013"/>
      <c r="AR8013"/>
      <c r="AS8013"/>
      <c r="AT8013"/>
      <c r="AU8013"/>
      <c r="AV8013"/>
      <c r="AW8013"/>
      <c r="AX8013"/>
      <c r="AY8013"/>
      <c r="AZ8013"/>
      <c r="BA8013"/>
      <c r="BB8013"/>
      <c r="BC8013"/>
      <c r="BD8013"/>
      <c r="BE8013"/>
    </row>
    <row r="8014" spans="1:57" s="4" customForma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  <c r="AF8014"/>
      <c r="AG8014"/>
      <c r="AH8014"/>
      <c r="AI8014"/>
      <c r="AJ8014"/>
      <c r="AK8014"/>
      <c r="AL8014"/>
      <c r="AM8014"/>
      <c r="AN8014"/>
      <c r="AO8014"/>
      <c r="AP8014"/>
      <c r="AQ8014"/>
      <c r="AR8014"/>
      <c r="AS8014"/>
      <c r="AT8014"/>
      <c r="AU8014"/>
      <c r="AV8014"/>
      <c r="AW8014"/>
      <c r="AX8014"/>
      <c r="AY8014"/>
      <c r="AZ8014"/>
      <c r="BA8014"/>
      <c r="BB8014"/>
      <c r="BC8014"/>
      <c r="BD8014"/>
      <c r="BE8014"/>
    </row>
    <row r="8015" spans="1:57" s="4" customForma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  <c r="AF8015"/>
      <c r="AG8015"/>
      <c r="AH8015"/>
      <c r="AI8015"/>
      <c r="AJ8015"/>
      <c r="AK8015"/>
      <c r="AL8015"/>
      <c r="AM8015"/>
      <c r="AN8015"/>
      <c r="AO8015"/>
      <c r="AP8015"/>
      <c r="AQ8015"/>
      <c r="AR8015"/>
      <c r="AS8015"/>
      <c r="AT8015"/>
      <c r="AU8015"/>
      <c r="AV8015"/>
      <c r="AW8015"/>
      <c r="AX8015"/>
      <c r="AY8015"/>
      <c r="AZ8015"/>
      <c r="BA8015"/>
      <c r="BB8015"/>
      <c r="BC8015"/>
      <c r="BD8015"/>
      <c r="BE8015"/>
    </row>
    <row r="8016" spans="1:57" s="4" customForma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  <c r="AF8016"/>
      <c r="AG8016"/>
      <c r="AH8016"/>
      <c r="AI8016"/>
      <c r="AJ8016"/>
      <c r="AK8016"/>
      <c r="AL8016"/>
      <c r="AM8016"/>
      <c r="AN8016"/>
      <c r="AO8016"/>
      <c r="AP8016"/>
      <c r="AQ8016"/>
      <c r="AR8016"/>
      <c r="AS8016"/>
      <c r="AT8016"/>
      <c r="AU8016"/>
      <c r="AV8016"/>
      <c r="AW8016"/>
      <c r="AX8016"/>
      <c r="AY8016"/>
      <c r="AZ8016"/>
      <c r="BA8016"/>
      <c r="BB8016"/>
      <c r="BC8016"/>
      <c r="BD8016"/>
      <c r="BE8016"/>
    </row>
    <row r="8017" spans="1:57" s="4" customForma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  <c r="AF8017"/>
      <c r="AG8017"/>
      <c r="AH8017"/>
      <c r="AI8017"/>
      <c r="AJ8017"/>
      <c r="AK8017"/>
      <c r="AL8017"/>
      <c r="AM8017"/>
      <c r="AN8017"/>
      <c r="AO8017"/>
      <c r="AP8017"/>
      <c r="AQ8017"/>
      <c r="AR8017"/>
      <c r="AS8017"/>
      <c r="AT8017"/>
      <c r="AU8017"/>
      <c r="AV8017"/>
      <c r="AW8017"/>
      <c r="AX8017"/>
      <c r="AY8017"/>
      <c r="AZ8017"/>
      <c r="BA8017"/>
      <c r="BB8017"/>
      <c r="BC8017"/>
      <c r="BD8017"/>
      <c r="BE8017"/>
    </row>
    <row r="8018" spans="1:57" s="4" customForma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  <c r="AF8018"/>
      <c r="AG8018"/>
      <c r="AH8018"/>
      <c r="AI8018"/>
      <c r="AJ8018"/>
      <c r="AK8018"/>
      <c r="AL8018"/>
      <c r="AM8018"/>
      <c r="AN8018"/>
      <c r="AO8018"/>
      <c r="AP8018"/>
      <c r="AQ8018"/>
      <c r="AR8018"/>
      <c r="AS8018"/>
      <c r="AT8018"/>
      <c r="AU8018"/>
      <c r="AV8018"/>
      <c r="AW8018"/>
      <c r="AX8018"/>
      <c r="AY8018"/>
      <c r="AZ8018"/>
      <c r="BA8018"/>
      <c r="BB8018"/>
      <c r="BC8018"/>
      <c r="BD8018"/>
      <c r="BE8018"/>
    </row>
    <row r="8019" spans="1:57" s="4" customForma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  <c r="AF8019"/>
      <c r="AG8019"/>
      <c r="AH8019"/>
      <c r="AI8019"/>
      <c r="AJ8019"/>
      <c r="AK8019"/>
      <c r="AL8019"/>
      <c r="AM8019"/>
      <c r="AN8019"/>
      <c r="AO8019"/>
      <c r="AP8019"/>
      <c r="AQ8019"/>
      <c r="AR8019"/>
      <c r="AS8019"/>
      <c r="AT8019"/>
      <c r="AU8019"/>
      <c r="AV8019"/>
      <c r="AW8019"/>
      <c r="AX8019"/>
      <c r="AY8019"/>
      <c r="AZ8019"/>
      <c r="BA8019"/>
      <c r="BB8019"/>
      <c r="BC8019"/>
      <c r="BD8019"/>
      <c r="BE8019"/>
    </row>
    <row r="8020" spans="1:57" s="4" customForma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  <c r="AF8020"/>
      <c r="AG8020"/>
      <c r="AH8020"/>
      <c r="AI8020"/>
      <c r="AJ8020"/>
      <c r="AK8020"/>
      <c r="AL8020"/>
      <c r="AM8020"/>
      <c r="AN8020"/>
      <c r="AO8020"/>
      <c r="AP8020"/>
      <c r="AQ8020"/>
      <c r="AR8020"/>
      <c r="AS8020"/>
      <c r="AT8020"/>
      <c r="AU8020"/>
      <c r="AV8020"/>
      <c r="AW8020"/>
      <c r="AX8020"/>
      <c r="AY8020"/>
      <c r="AZ8020"/>
      <c r="BA8020"/>
      <c r="BB8020"/>
      <c r="BC8020"/>
      <c r="BD8020"/>
      <c r="BE8020"/>
    </row>
    <row r="8021" spans="1:57" s="4" customForma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  <c r="AF8021"/>
      <c r="AG8021"/>
      <c r="AH8021"/>
      <c r="AI8021"/>
      <c r="AJ8021"/>
      <c r="AK8021"/>
      <c r="AL8021"/>
      <c r="AM8021"/>
      <c r="AN8021"/>
      <c r="AO8021"/>
      <c r="AP8021"/>
      <c r="AQ8021"/>
      <c r="AR8021"/>
      <c r="AS8021"/>
      <c r="AT8021"/>
      <c r="AU8021"/>
      <c r="AV8021"/>
      <c r="AW8021"/>
      <c r="AX8021"/>
      <c r="AY8021"/>
      <c r="AZ8021"/>
      <c r="BA8021"/>
      <c r="BB8021"/>
      <c r="BC8021"/>
      <c r="BD8021"/>
      <c r="BE8021"/>
    </row>
    <row r="8022" spans="1:57" s="4" customForma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  <c r="AF8022"/>
      <c r="AG8022"/>
      <c r="AH8022"/>
      <c r="AI8022"/>
      <c r="AJ8022"/>
      <c r="AK8022"/>
      <c r="AL8022"/>
      <c r="AM8022"/>
      <c r="AN8022"/>
      <c r="AO8022"/>
      <c r="AP8022"/>
      <c r="AQ8022"/>
      <c r="AR8022"/>
      <c r="AS8022"/>
      <c r="AT8022"/>
      <c r="AU8022"/>
      <c r="AV8022"/>
      <c r="AW8022"/>
      <c r="AX8022"/>
      <c r="AY8022"/>
      <c r="AZ8022"/>
      <c r="BA8022"/>
      <c r="BB8022"/>
      <c r="BC8022"/>
      <c r="BD8022"/>
      <c r="BE8022"/>
    </row>
    <row r="8023" spans="1:57" s="4" customForma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  <c r="AF8023"/>
      <c r="AG8023"/>
      <c r="AH8023"/>
      <c r="AI8023"/>
      <c r="AJ8023"/>
      <c r="AK8023"/>
      <c r="AL8023"/>
      <c r="AM8023"/>
      <c r="AN8023"/>
      <c r="AO8023"/>
      <c r="AP8023"/>
      <c r="AQ8023"/>
      <c r="AR8023"/>
      <c r="AS8023"/>
      <c r="AT8023"/>
      <c r="AU8023"/>
      <c r="AV8023"/>
      <c r="AW8023"/>
      <c r="AX8023"/>
      <c r="AY8023"/>
      <c r="AZ8023"/>
      <c r="BA8023"/>
      <c r="BB8023"/>
      <c r="BC8023"/>
      <c r="BD8023"/>
      <c r="BE8023"/>
    </row>
    <row r="8024" spans="1:57" s="4" customForma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  <c r="AF8024"/>
      <c r="AG8024"/>
      <c r="AH8024"/>
      <c r="AI8024"/>
      <c r="AJ8024"/>
      <c r="AK8024"/>
      <c r="AL8024"/>
      <c r="AM8024"/>
      <c r="AN8024"/>
      <c r="AO8024"/>
      <c r="AP8024"/>
      <c r="AQ8024"/>
      <c r="AR8024"/>
      <c r="AS8024"/>
      <c r="AT8024"/>
      <c r="AU8024"/>
      <c r="AV8024"/>
      <c r="AW8024"/>
      <c r="AX8024"/>
      <c r="AY8024"/>
      <c r="AZ8024"/>
      <c r="BA8024"/>
      <c r="BB8024"/>
      <c r="BC8024"/>
      <c r="BD8024"/>
      <c r="BE8024"/>
    </row>
    <row r="8025" spans="1:57" s="4" customForma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  <c r="AF8025"/>
      <c r="AG8025"/>
      <c r="AH8025"/>
      <c r="AI8025"/>
      <c r="AJ8025"/>
      <c r="AK8025"/>
      <c r="AL8025"/>
      <c r="AM8025"/>
      <c r="AN8025"/>
      <c r="AO8025"/>
      <c r="AP8025"/>
      <c r="AQ8025"/>
      <c r="AR8025"/>
      <c r="AS8025"/>
      <c r="AT8025"/>
      <c r="AU8025"/>
      <c r="AV8025"/>
      <c r="AW8025"/>
      <c r="AX8025"/>
      <c r="AY8025"/>
      <c r="AZ8025"/>
      <c r="BA8025"/>
      <c r="BB8025"/>
      <c r="BC8025"/>
      <c r="BD8025"/>
      <c r="BE8025"/>
    </row>
    <row r="8026" spans="1:57" s="4" customForma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  <c r="AF8026"/>
      <c r="AG8026"/>
      <c r="AH8026"/>
      <c r="AI8026"/>
      <c r="AJ8026"/>
      <c r="AK8026"/>
      <c r="AL8026"/>
      <c r="AM8026"/>
      <c r="AN8026"/>
      <c r="AO8026"/>
      <c r="AP8026"/>
      <c r="AQ8026"/>
      <c r="AR8026"/>
      <c r="AS8026"/>
      <c r="AT8026"/>
      <c r="AU8026"/>
      <c r="AV8026"/>
      <c r="AW8026"/>
      <c r="AX8026"/>
      <c r="AY8026"/>
      <c r="AZ8026"/>
      <c r="BA8026"/>
      <c r="BB8026"/>
      <c r="BC8026"/>
      <c r="BD8026"/>
      <c r="BE8026"/>
    </row>
    <row r="8027" spans="1:57" s="4" customForma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  <c r="AF8027"/>
      <c r="AG8027"/>
      <c r="AH8027"/>
      <c r="AI8027"/>
      <c r="AJ8027"/>
      <c r="AK8027"/>
      <c r="AL8027"/>
      <c r="AM8027"/>
      <c r="AN8027"/>
      <c r="AO8027"/>
      <c r="AP8027"/>
      <c r="AQ8027"/>
      <c r="AR8027"/>
      <c r="AS8027"/>
      <c r="AT8027"/>
      <c r="AU8027"/>
      <c r="AV8027"/>
      <c r="AW8027"/>
      <c r="AX8027"/>
      <c r="AY8027"/>
      <c r="AZ8027"/>
      <c r="BA8027"/>
      <c r="BB8027"/>
      <c r="BC8027"/>
      <c r="BD8027"/>
      <c r="BE8027"/>
    </row>
    <row r="8028" spans="1:57" s="4" customForma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  <c r="AF8028"/>
      <c r="AG8028"/>
      <c r="AH8028"/>
      <c r="AI8028"/>
      <c r="AJ8028"/>
      <c r="AK8028"/>
      <c r="AL8028"/>
      <c r="AM8028"/>
      <c r="AN8028"/>
      <c r="AO8028"/>
      <c r="AP8028"/>
      <c r="AQ8028"/>
      <c r="AR8028"/>
      <c r="AS8028"/>
      <c r="AT8028"/>
      <c r="AU8028"/>
      <c r="AV8028"/>
      <c r="AW8028"/>
      <c r="AX8028"/>
      <c r="AY8028"/>
      <c r="AZ8028"/>
      <c r="BA8028"/>
      <c r="BB8028"/>
      <c r="BC8028"/>
      <c r="BD8028"/>
      <c r="BE8028"/>
    </row>
    <row r="8029" spans="1:57" s="4" customForma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  <c r="AF8029"/>
      <c r="AG8029"/>
      <c r="AH8029"/>
      <c r="AI8029"/>
      <c r="AJ8029"/>
      <c r="AK8029"/>
      <c r="AL8029"/>
      <c r="AM8029"/>
      <c r="AN8029"/>
      <c r="AO8029"/>
      <c r="AP8029"/>
      <c r="AQ8029"/>
      <c r="AR8029"/>
      <c r="AS8029"/>
      <c r="AT8029"/>
      <c r="AU8029"/>
      <c r="AV8029"/>
      <c r="AW8029"/>
      <c r="AX8029"/>
      <c r="AY8029"/>
      <c r="AZ8029"/>
      <c r="BA8029"/>
      <c r="BB8029"/>
      <c r="BC8029"/>
      <c r="BD8029"/>
      <c r="BE8029"/>
    </row>
    <row r="8030" spans="1:57" s="4" customForma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  <c r="AF8030"/>
      <c r="AG8030"/>
      <c r="AH8030"/>
      <c r="AI8030"/>
      <c r="AJ8030"/>
      <c r="AK8030"/>
      <c r="AL8030"/>
      <c r="AM8030"/>
      <c r="AN8030"/>
      <c r="AO8030"/>
      <c r="AP8030"/>
      <c r="AQ8030"/>
      <c r="AR8030"/>
      <c r="AS8030"/>
      <c r="AT8030"/>
      <c r="AU8030"/>
      <c r="AV8030"/>
      <c r="AW8030"/>
      <c r="AX8030"/>
      <c r="AY8030"/>
      <c r="AZ8030"/>
      <c r="BA8030"/>
      <c r="BB8030"/>
      <c r="BC8030"/>
      <c r="BD8030"/>
      <c r="BE8030"/>
    </row>
    <row r="8031" spans="1:57" s="4" customForma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  <c r="AF8031"/>
      <c r="AG8031"/>
      <c r="AH8031"/>
      <c r="AI8031"/>
      <c r="AJ8031"/>
      <c r="AK8031"/>
      <c r="AL8031"/>
      <c r="AM8031"/>
      <c r="AN8031"/>
      <c r="AO8031"/>
      <c r="AP8031"/>
      <c r="AQ8031"/>
      <c r="AR8031"/>
      <c r="AS8031"/>
      <c r="AT8031"/>
      <c r="AU8031"/>
      <c r="AV8031"/>
      <c r="AW8031"/>
      <c r="AX8031"/>
      <c r="AY8031"/>
      <c r="AZ8031"/>
      <c r="BA8031"/>
      <c r="BB8031"/>
      <c r="BC8031"/>
      <c r="BD8031"/>
      <c r="BE8031"/>
    </row>
    <row r="8032" spans="1:57" s="4" customForma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  <c r="AF8032"/>
      <c r="AG8032"/>
      <c r="AH8032"/>
      <c r="AI8032"/>
      <c r="AJ8032"/>
      <c r="AK8032"/>
      <c r="AL8032"/>
      <c r="AM8032"/>
      <c r="AN8032"/>
      <c r="AO8032"/>
      <c r="AP8032"/>
      <c r="AQ8032"/>
      <c r="AR8032"/>
      <c r="AS8032"/>
      <c r="AT8032"/>
      <c r="AU8032"/>
      <c r="AV8032"/>
      <c r="AW8032"/>
      <c r="AX8032"/>
      <c r="AY8032"/>
      <c r="AZ8032"/>
      <c r="BA8032"/>
      <c r="BB8032"/>
      <c r="BC8032"/>
      <c r="BD8032"/>
      <c r="BE8032"/>
    </row>
    <row r="8033" spans="1:57" s="4" customForma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  <c r="AF8033"/>
      <c r="AG8033"/>
      <c r="AH8033"/>
      <c r="AI8033"/>
      <c r="AJ8033"/>
      <c r="AK8033"/>
      <c r="AL8033"/>
      <c r="AM8033"/>
      <c r="AN8033"/>
      <c r="AO8033"/>
      <c r="AP8033"/>
      <c r="AQ8033"/>
      <c r="AR8033"/>
      <c r="AS8033"/>
      <c r="AT8033"/>
      <c r="AU8033"/>
      <c r="AV8033"/>
      <c r="AW8033"/>
      <c r="AX8033"/>
      <c r="AY8033"/>
      <c r="AZ8033"/>
      <c r="BA8033"/>
      <c r="BB8033"/>
      <c r="BC8033"/>
      <c r="BD8033"/>
      <c r="BE8033"/>
    </row>
    <row r="8034" spans="1:57" s="4" customForma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  <c r="AF8034"/>
      <c r="AG8034"/>
      <c r="AH8034"/>
      <c r="AI8034"/>
      <c r="AJ8034"/>
      <c r="AK8034"/>
      <c r="AL8034"/>
      <c r="AM8034"/>
      <c r="AN8034"/>
      <c r="AO8034"/>
      <c r="AP8034"/>
      <c r="AQ8034"/>
      <c r="AR8034"/>
      <c r="AS8034"/>
      <c r="AT8034"/>
      <c r="AU8034"/>
      <c r="AV8034"/>
      <c r="AW8034"/>
      <c r="AX8034"/>
      <c r="AY8034"/>
      <c r="AZ8034"/>
      <c r="BA8034"/>
      <c r="BB8034"/>
      <c r="BC8034"/>
      <c r="BD8034"/>
      <c r="BE8034"/>
    </row>
    <row r="8035" spans="1:57" s="4" customForma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  <c r="AF8035"/>
      <c r="AG8035"/>
      <c r="AH8035"/>
      <c r="AI8035"/>
      <c r="AJ8035"/>
      <c r="AK8035"/>
      <c r="AL8035"/>
      <c r="AM8035"/>
      <c r="AN8035"/>
      <c r="AO8035"/>
      <c r="AP8035"/>
      <c r="AQ8035"/>
      <c r="AR8035"/>
      <c r="AS8035"/>
      <c r="AT8035"/>
      <c r="AU8035"/>
      <c r="AV8035"/>
      <c r="AW8035"/>
      <c r="AX8035"/>
      <c r="AY8035"/>
      <c r="AZ8035"/>
      <c r="BA8035"/>
      <c r="BB8035"/>
      <c r="BC8035"/>
      <c r="BD8035"/>
      <c r="BE8035"/>
    </row>
    <row r="8036" spans="1:57" s="4" customForma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  <c r="AF8036"/>
      <c r="AG8036"/>
      <c r="AH8036"/>
      <c r="AI8036"/>
      <c r="AJ8036"/>
      <c r="AK8036"/>
      <c r="AL8036"/>
      <c r="AM8036"/>
      <c r="AN8036"/>
      <c r="AO8036"/>
      <c r="AP8036"/>
      <c r="AQ8036"/>
      <c r="AR8036"/>
      <c r="AS8036"/>
      <c r="AT8036"/>
      <c r="AU8036"/>
      <c r="AV8036"/>
      <c r="AW8036"/>
      <c r="AX8036"/>
      <c r="AY8036"/>
      <c r="AZ8036"/>
      <c r="BA8036"/>
      <c r="BB8036"/>
      <c r="BC8036"/>
      <c r="BD8036"/>
      <c r="BE8036"/>
    </row>
    <row r="8037" spans="1:57" s="4" customForma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  <c r="AF8037"/>
      <c r="AG8037"/>
      <c r="AH8037"/>
      <c r="AI8037"/>
      <c r="AJ8037"/>
      <c r="AK8037"/>
      <c r="AL8037"/>
      <c r="AM8037"/>
      <c r="AN8037"/>
      <c r="AO8037"/>
      <c r="AP8037"/>
      <c r="AQ8037"/>
      <c r="AR8037"/>
      <c r="AS8037"/>
      <c r="AT8037"/>
      <c r="AU8037"/>
      <c r="AV8037"/>
      <c r="AW8037"/>
      <c r="AX8037"/>
      <c r="AY8037"/>
      <c r="AZ8037"/>
      <c r="BA8037"/>
      <c r="BB8037"/>
      <c r="BC8037"/>
      <c r="BD8037"/>
      <c r="BE8037"/>
    </row>
    <row r="8038" spans="1:57" s="4" customForma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  <c r="AF8038"/>
      <c r="AG8038"/>
      <c r="AH8038"/>
      <c r="AI8038"/>
      <c r="AJ8038"/>
      <c r="AK8038"/>
      <c r="AL8038"/>
      <c r="AM8038"/>
      <c r="AN8038"/>
      <c r="AO8038"/>
      <c r="AP8038"/>
      <c r="AQ8038"/>
      <c r="AR8038"/>
      <c r="AS8038"/>
      <c r="AT8038"/>
      <c r="AU8038"/>
      <c r="AV8038"/>
      <c r="AW8038"/>
      <c r="AX8038"/>
      <c r="AY8038"/>
      <c r="AZ8038"/>
      <c r="BA8038"/>
      <c r="BB8038"/>
      <c r="BC8038"/>
      <c r="BD8038"/>
      <c r="BE8038"/>
    </row>
    <row r="8039" spans="1:57" s="4" customForma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  <c r="AF8039"/>
      <c r="AG8039"/>
      <c r="AH8039"/>
      <c r="AI8039"/>
      <c r="AJ8039"/>
      <c r="AK8039"/>
      <c r="AL8039"/>
      <c r="AM8039"/>
      <c r="AN8039"/>
      <c r="AO8039"/>
      <c r="AP8039"/>
      <c r="AQ8039"/>
      <c r="AR8039"/>
      <c r="AS8039"/>
      <c r="AT8039"/>
      <c r="AU8039"/>
      <c r="AV8039"/>
      <c r="AW8039"/>
      <c r="AX8039"/>
      <c r="AY8039"/>
      <c r="AZ8039"/>
      <c r="BA8039"/>
      <c r="BB8039"/>
      <c r="BC8039"/>
      <c r="BD8039"/>
      <c r="BE8039"/>
    </row>
    <row r="8040" spans="1:57" s="4" customForma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  <c r="AF8040"/>
      <c r="AG8040"/>
      <c r="AH8040"/>
      <c r="AI8040"/>
      <c r="AJ8040"/>
      <c r="AK8040"/>
      <c r="AL8040"/>
      <c r="AM8040"/>
      <c r="AN8040"/>
      <c r="AO8040"/>
      <c r="AP8040"/>
      <c r="AQ8040"/>
      <c r="AR8040"/>
      <c r="AS8040"/>
      <c r="AT8040"/>
      <c r="AU8040"/>
      <c r="AV8040"/>
      <c r="AW8040"/>
      <c r="AX8040"/>
      <c r="AY8040"/>
      <c r="AZ8040"/>
      <c r="BA8040"/>
      <c r="BB8040"/>
      <c r="BC8040"/>
      <c r="BD8040"/>
      <c r="BE8040"/>
    </row>
    <row r="8041" spans="1:57" s="4" customForma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  <c r="AF8041"/>
      <c r="AG8041"/>
      <c r="AH8041"/>
      <c r="AI8041"/>
      <c r="AJ8041"/>
      <c r="AK8041"/>
      <c r="AL8041"/>
      <c r="AM8041"/>
      <c r="AN8041"/>
      <c r="AO8041"/>
      <c r="AP8041"/>
      <c r="AQ8041"/>
      <c r="AR8041"/>
      <c r="AS8041"/>
      <c r="AT8041"/>
      <c r="AU8041"/>
      <c r="AV8041"/>
      <c r="AW8041"/>
      <c r="AX8041"/>
      <c r="AY8041"/>
      <c r="AZ8041"/>
      <c r="BA8041"/>
      <c r="BB8041"/>
      <c r="BC8041"/>
      <c r="BD8041"/>
      <c r="BE8041"/>
    </row>
    <row r="8042" spans="1:57" s="4" customForma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  <c r="AF8042"/>
      <c r="AG8042"/>
      <c r="AH8042"/>
      <c r="AI8042"/>
      <c r="AJ8042"/>
      <c r="AK8042"/>
      <c r="AL8042"/>
      <c r="AM8042"/>
      <c r="AN8042"/>
      <c r="AO8042"/>
      <c r="AP8042"/>
      <c r="AQ8042"/>
      <c r="AR8042"/>
      <c r="AS8042"/>
      <c r="AT8042"/>
      <c r="AU8042"/>
      <c r="AV8042"/>
      <c r="AW8042"/>
      <c r="AX8042"/>
      <c r="AY8042"/>
      <c r="AZ8042"/>
      <c r="BA8042"/>
      <c r="BB8042"/>
      <c r="BC8042"/>
      <c r="BD8042"/>
      <c r="BE8042"/>
    </row>
    <row r="8043" spans="1:57" s="4" customForma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  <c r="AF8043"/>
      <c r="AG8043"/>
      <c r="AH8043"/>
      <c r="AI8043"/>
      <c r="AJ8043"/>
      <c r="AK8043"/>
      <c r="AL8043"/>
      <c r="AM8043"/>
      <c r="AN8043"/>
      <c r="AO8043"/>
      <c r="AP8043"/>
      <c r="AQ8043"/>
      <c r="AR8043"/>
      <c r="AS8043"/>
      <c r="AT8043"/>
      <c r="AU8043"/>
      <c r="AV8043"/>
      <c r="AW8043"/>
      <c r="AX8043"/>
      <c r="AY8043"/>
      <c r="AZ8043"/>
      <c r="BA8043"/>
      <c r="BB8043"/>
      <c r="BC8043"/>
      <c r="BD8043"/>
      <c r="BE8043"/>
    </row>
    <row r="8044" spans="1:57" s="4" customForma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  <c r="AF8044"/>
      <c r="AG8044"/>
      <c r="AH8044"/>
      <c r="AI8044"/>
      <c r="AJ8044"/>
      <c r="AK8044"/>
      <c r="AL8044"/>
      <c r="AM8044"/>
      <c r="AN8044"/>
      <c r="AO8044"/>
      <c r="AP8044"/>
      <c r="AQ8044"/>
      <c r="AR8044"/>
      <c r="AS8044"/>
      <c r="AT8044"/>
      <c r="AU8044"/>
      <c r="AV8044"/>
      <c r="AW8044"/>
      <c r="AX8044"/>
      <c r="AY8044"/>
      <c r="AZ8044"/>
      <c r="BA8044"/>
      <c r="BB8044"/>
      <c r="BC8044"/>
      <c r="BD8044"/>
      <c r="BE8044"/>
    </row>
    <row r="8045" spans="1:57" s="4" customForma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  <c r="AF8045"/>
      <c r="AG8045"/>
      <c r="AH8045"/>
      <c r="AI8045"/>
      <c r="AJ8045"/>
      <c r="AK8045"/>
      <c r="AL8045"/>
      <c r="AM8045"/>
      <c r="AN8045"/>
      <c r="AO8045"/>
      <c r="AP8045"/>
      <c r="AQ8045"/>
      <c r="AR8045"/>
      <c r="AS8045"/>
      <c r="AT8045"/>
      <c r="AU8045"/>
      <c r="AV8045"/>
      <c r="AW8045"/>
      <c r="AX8045"/>
      <c r="AY8045"/>
      <c r="AZ8045"/>
      <c r="BA8045"/>
      <c r="BB8045"/>
      <c r="BC8045"/>
      <c r="BD8045"/>
      <c r="BE8045"/>
    </row>
    <row r="8046" spans="1:57" s="4" customFormat="1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  <c r="AF8046"/>
      <c r="AG8046"/>
      <c r="AH8046"/>
      <c r="AI8046"/>
      <c r="AJ8046"/>
      <c r="AK8046"/>
      <c r="AL8046"/>
      <c r="AM8046"/>
      <c r="AN8046"/>
      <c r="AO8046"/>
      <c r="AP8046"/>
      <c r="AQ8046"/>
      <c r="AR8046"/>
      <c r="AS8046"/>
      <c r="AT8046"/>
      <c r="AU8046"/>
      <c r="AV8046"/>
      <c r="AW8046"/>
      <c r="AX8046"/>
      <c r="AY8046"/>
      <c r="AZ8046"/>
      <c r="BA8046"/>
      <c r="BB8046"/>
      <c r="BC8046"/>
      <c r="BD8046"/>
      <c r="BE8046"/>
    </row>
    <row r="8047" spans="1:57" s="4" customFormat="1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  <c r="AF8047"/>
      <c r="AG8047"/>
      <c r="AH8047"/>
      <c r="AI8047"/>
      <c r="AJ8047"/>
      <c r="AK8047"/>
      <c r="AL8047"/>
      <c r="AM8047"/>
      <c r="AN8047"/>
      <c r="AO8047"/>
      <c r="AP8047"/>
      <c r="AQ8047"/>
      <c r="AR8047"/>
      <c r="AS8047"/>
      <c r="AT8047"/>
      <c r="AU8047"/>
      <c r="AV8047"/>
      <c r="AW8047"/>
      <c r="AX8047"/>
      <c r="AY8047"/>
      <c r="AZ8047"/>
      <c r="BA8047"/>
      <c r="BB8047"/>
      <c r="BC8047"/>
      <c r="BD8047"/>
      <c r="BE8047"/>
    </row>
    <row r="8048" spans="1:57" s="4" customFormat="1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  <c r="AF8048"/>
      <c r="AG8048"/>
      <c r="AH8048"/>
      <c r="AI8048"/>
      <c r="AJ8048"/>
      <c r="AK8048"/>
      <c r="AL8048"/>
      <c r="AM8048"/>
      <c r="AN8048"/>
      <c r="AO8048"/>
      <c r="AP8048"/>
      <c r="AQ8048"/>
      <c r="AR8048"/>
      <c r="AS8048"/>
      <c r="AT8048"/>
      <c r="AU8048"/>
      <c r="AV8048"/>
      <c r="AW8048"/>
      <c r="AX8048"/>
      <c r="AY8048"/>
      <c r="AZ8048"/>
      <c r="BA8048"/>
      <c r="BB8048"/>
      <c r="BC8048"/>
      <c r="BD8048"/>
      <c r="BE8048"/>
    </row>
    <row r="8049" spans="1:57" s="4" customFormat="1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  <c r="AF8049"/>
      <c r="AG8049"/>
      <c r="AH8049"/>
      <c r="AI8049"/>
      <c r="AJ8049"/>
      <c r="AK8049"/>
      <c r="AL8049"/>
      <c r="AM8049"/>
      <c r="AN8049"/>
      <c r="AO8049"/>
      <c r="AP8049"/>
      <c r="AQ8049"/>
      <c r="AR8049"/>
      <c r="AS8049"/>
      <c r="AT8049"/>
      <c r="AU8049"/>
      <c r="AV8049"/>
      <c r="AW8049"/>
      <c r="AX8049"/>
      <c r="AY8049"/>
      <c r="AZ8049"/>
      <c r="BA8049"/>
      <c r="BB8049"/>
      <c r="BC8049"/>
      <c r="BD8049"/>
      <c r="BE8049"/>
    </row>
    <row r="8050" spans="1:57" s="4" customFormat="1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  <c r="AF8050"/>
      <c r="AG8050"/>
      <c r="AH8050"/>
      <c r="AI8050"/>
      <c r="AJ8050"/>
      <c r="AK8050"/>
      <c r="AL8050"/>
      <c r="AM8050"/>
      <c r="AN8050"/>
      <c r="AO8050"/>
      <c r="AP8050"/>
      <c r="AQ8050"/>
      <c r="AR8050"/>
      <c r="AS8050"/>
      <c r="AT8050"/>
      <c r="AU8050"/>
      <c r="AV8050"/>
      <c r="AW8050"/>
      <c r="AX8050"/>
      <c r="AY8050"/>
      <c r="AZ8050"/>
      <c r="BA8050"/>
      <c r="BB8050"/>
      <c r="BC8050"/>
      <c r="BD8050"/>
      <c r="BE8050"/>
    </row>
    <row r="8051" spans="1:57" s="4" customFormat="1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  <c r="AF8051"/>
      <c r="AG8051"/>
      <c r="AH8051"/>
      <c r="AI8051"/>
      <c r="AJ8051"/>
      <c r="AK8051"/>
      <c r="AL8051"/>
      <c r="AM8051"/>
      <c r="AN8051"/>
      <c r="AO8051"/>
      <c r="AP8051"/>
      <c r="AQ8051"/>
      <c r="AR8051"/>
      <c r="AS8051"/>
      <c r="AT8051"/>
      <c r="AU8051"/>
      <c r="AV8051"/>
      <c r="AW8051"/>
      <c r="AX8051"/>
      <c r="AY8051"/>
      <c r="AZ8051"/>
      <c r="BA8051"/>
      <c r="BB8051"/>
      <c r="BC8051"/>
      <c r="BD8051"/>
      <c r="BE8051"/>
    </row>
    <row r="8052" spans="1:57" s="4" customFormat="1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  <c r="AF8052"/>
      <c r="AG8052"/>
      <c r="AH8052"/>
      <c r="AI8052"/>
      <c r="AJ8052"/>
      <c r="AK8052"/>
      <c r="AL8052"/>
      <c r="AM8052"/>
      <c r="AN8052"/>
      <c r="AO8052"/>
      <c r="AP8052"/>
      <c r="AQ8052"/>
      <c r="AR8052"/>
      <c r="AS8052"/>
      <c r="AT8052"/>
      <c r="AU8052"/>
      <c r="AV8052"/>
      <c r="AW8052"/>
      <c r="AX8052"/>
      <c r="AY8052"/>
      <c r="AZ8052"/>
      <c r="BA8052"/>
      <c r="BB8052"/>
      <c r="BC8052"/>
      <c r="BD8052"/>
      <c r="BE8052"/>
    </row>
    <row r="8053" spans="1:57" s="4" customFormat="1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  <c r="AF8053"/>
      <c r="AG8053"/>
      <c r="AH8053"/>
      <c r="AI8053"/>
      <c r="AJ8053"/>
      <c r="AK8053"/>
      <c r="AL8053"/>
      <c r="AM8053"/>
      <c r="AN8053"/>
      <c r="AO8053"/>
      <c r="AP8053"/>
      <c r="AQ8053"/>
      <c r="AR8053"/>
      <c r="AS8053"/>
      <c r="AT8053"/>
      <c r="AU8053"/>
      <c r="AV8053"/>
      <c r="AW8053"/>
      <c r="AX8053"/>
      <c r="AY8053"/>
      <c r="AZ8053"/>
      <c r="BA8053"/>
      <c r="BB8053"/>
      <c r="BC8053"/>
      <c r="BD8053"/>
      <c r="BE8053"/>
    </row>
    <row r="8054" spans="1:57" s="4" customFormat="1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  <c r="AF8054"/>
      <c r="AG8054"/>
      <c r="AH8054"/>
      <c r="AI8054"/>
      <c r="AJ8054"/>
      <c r="AK8054"/>
      <c r="AL8054"/>
      <c r="AM8054"/>
      <c r="AN8054"/>
      <c r="AO8054"/>
      <c r="AP8054"/>
      <c r="AQ8054"/>
      <c r="AR8054"/>
      <c r="AS8054"/>
      <c r="AT8054"/>
      <c r="AU8054"/>
      <c r="AV8054"/>
      <c r="AW8054"/>
      <c r="AX8054"/>
      <c r="AY8054"/>
      <c r="AZ8054"/>
      <c r="BA8054"/>
      <c r="BB8054"/>
      <c r="BC8054"/>
      <c r="BD8054"/>
      <c r="BE8054"/>
    </row>
    <row r="8055" spans="1:57" s="4" customFormat="1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  <c r="AF8055"/>
      <c r="AG8055"/>
      <c r="AH8055"/>
      <c r="AI8055"/>
      <c r="AJ8055"/>
      <c r="AK8055"/>
      <c r="AL8055"/>
      <c r="AM8055"/>
      <c r="AN8055"/>
      <c r="AO8055"/>
      <c r="AP8055"/>
      <c r="AQ8055"/>
      <c r="AR8055"/>
      <c r="AS8055"/>
      <c r="AT8055"/>
      <c r="AU8055"/>
      <c r="AV8055"/>
      <c r="AW8055"/>
      <c r="AX8055"/>
      <c r="AY8055"/>
      <c r="AZ8055"/>
      <c r="BA8055"/>
      <c r="BB8055"/>
      <c r="BC8055"/>
      <c r="BD8055"/>
      <c r="BE8055"/>
    </row>
    <row r="8056" spans="1:57" s="4" customFormat="1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  <c r="AF8056"/>
      <c r="AG8056"/>
      <c r="AH8056"/>
      <c r="AI8056"/>
      <c r="AJ8056"/>
      <c r="AK8056"/>
      <c r="AL8056"/>
      <c r="AM8056"/>
      <c r="AN8056"/>
      <c r="AO8056"/>
      <c r="AP8056"/>
      <c r="AQ8056"/>
      <c r="AR8056"/>
      <c r="AS8056"/>
      <c r="AT8056"/>
      <c r="AU8056"/>
      <c r="AV8056"/>
      <c r="AW8056"/>
      <c r="AX8056"/>
      <c r="AY8056"/>
      <c r="AZ8056"/>
      <c r="BA8056"/>
      <c r="BB8056"/>
      <c r="BC8056"/>
      <c r="BD8056"/>
      <c r="BE8056"/>
    </row>
    <row r="8057" spans="1:57" s="4" customFormat="1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  <c r="AF8057"/>
      <c r="AG8057"/>
      <c r="AH8057"/>
      <c r="AI8057"/>
      <c r="AJ8057"/>
      <c r="AK8057"/>
      <c r="AL8057"/>
      <c r="AM8057"/>
      <c r="AN8057"/>
      <c r="AO8057"/>
      <c r="AP8057"/>
      <c r="AQ8057"/>
      <c r="AR8057"/>
      <c r="AS8057"/>
      <c r="AT8057"/>
      <c r="AU8057"/>
      <c r="AV8057"/>
      <c r="AW8057"/>
      <c r="AX8057"/>
      <c r="AY8057"/>
      <c r="AZ8057"/>
      <c r="BA8057"/>
      <c r="BB8057"/>
      <c r="BC8057"/>
      <c r="BD8057"/>
      <c r="BE8057"/>
    </row>
    <row r="8058" spans="1:57" s="4" customFormat="1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  <c r="AF8058"/>
      <c r="AG8058"/>
      <c r="AH8058"/>
      <c r="AI8058"/>
      <c r="AJ8058"/>
      <c r="AK8058"/>
      <c r="AL8058"/>
      <c r="AM8058"/>
      <c r="AN8058"/>
      <c r="AO8058"/>
      <c r="AP8058"/>
      <c r="AQ8058"/>
      <c r="AR8058"/>
      <c r="AS8058"/>
      <c r="AT8058"/>
      <c r="AU8058"/>
      <c r="AV8058"/>
      <c r="AW8058"/>
      <c r="AX8058"/>
      <c r="AY8058"/>
      <c r="AZ8058"/>
      <c r="BA8058"/>
      <c r="BB8058"/>
      <c r="BC8058"/>
      <c r="BD8058"/>
      <c r="BE8058"/>
    </row>
    <row r="8059" spans="1:57" s="4" customFormat="1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  <c r="AF8059"/>
      <c r="AG8059"/>
      <c r="AH8059"/>
      <c r="AI8059"/>
      <c r="AJ8059"/>
      <c r="AK8059"/>
      <c r="AL8059"/>
      <c r="AM8059"/>
      <c r="AN8059"/>
      <c r="AO8059"/>
      <c r="AP8059"/>
      <c r="AQ8059"/>
      <c r="AR8059"/>
      <c r="AS8059"/>
      <c r="AT8059"/>
      <c r="AU8059"/>
      <c r="AV8059"/>
      <c r="AW8059"/>
      <c r="AX8059"/>
      <c r="AY8059"/>
      <c r="AZ8059"/>
      <c r="BA8059"/>
      <c r="BB8059"/>
      <c r="BC8059"/>
      <c r="BD8059"/>
      <c r="BE8059"/>
    </row>
    <row r="8060" spans="1:57" s="4" customFormat="1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  <c r="AF8060"/>
      <c r="AG8060"/>
      <c r="AH8060"/>
      <c r="AI8060"/>
      <c r="AJ8060"/>
      <c r="AK8060"/>
      <c r="AL8060"/>
      <c r="AM8060"/>
      <c r="AN8060"/>
      <c r="AO8060"/>
      <c r="AP8060"/>
      <c r="AQ8060"/>
      <c r="AR8060"/>
      <c r="AS8060"/>
      <c r="AT8060"/>
      <c r="AU8060"/>
      <c r="AV8060"/>
      <c r="AW8060"/>
      <c r="AX8060"/>
      <c r="AY8060"/>
      <c r="AZ8060"/>
      <c r="BA8060"/>
      <c r="BB8060"/>
      <c r="BC8060"/>
      <c r="BD8060"/>
      <c r="BE8060"/>
    </row>
    <row r="8061" spans="1:57" s="4" customFormat="1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  <c r="AF8061"/>
      <c r="AG8061"/>
      <c r="AH8061"/>
      <c r="AI8061"/>
      <c r="AJ8061"/>
      <c r="AK8061"/>
      <c r="AL8061"/>
      <c r="AM8061"/>
      <c r="AN8061"/>
      <c r="AO8061"/>
      <c r="AP8061"/>
      <c r="AQ8061"/>
      <c r="AR8061"/>
      <c r="AS8061"/>
      <c r="AT8061"/>
      <c r="AU8061"/>
      <c r="AV8061"/>
      <c r="AW8061"/>
      <c r="AX8061"/>
      <c r="AY8061"/>
      <c r="AZ8061"/>
      <c r="BA8061"/>
      <c r="BB8061"/>
      <c r="BC8061"/>
      <c r="BD8061"/>
      <c r="BE8061"/>
    </row>
    <row r="8062" spans="1:57" s="4" customFormat="1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  <c r="AF8062"/>
      <c r="AG8062"/>
      <c r="AH8062"/>
      <c r="AI8062"/>
      <c r="AJ8062"/>
      <c r="AK8062"/>
      <c r="AL8062"/>
      <c r="AM8062"/>
      <c r="AN8062"/>
      <c r="AO8062"/>
      <c r="AP8062"/>
      <c r="AQ8062"/>
      <c r="AR8062"/>
      <c r="AS8062"/>
      <c r="AT8062"/>
      <c r="AU8062"/>
      <c r="AV8062"/>
      <c r="AW8062"/>
      <c r="AX8062"/>
      <c r="AY8062"/>
      <c r="AZ8062"/>
      <c r="BA8062"/>
      <c r="BB8062"/>
      <c r="BC8062"/>
      <c r="BD8062"/>
      <c r="BE8062"/>
    </row>
    <row r="8063" spans="1:57" s="4" customFormat="1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  <c r="AF8063"/>
      <c r="AG8063"/>
      <c r="AH8063"/>
      <c r="AI8063"/>
      <c r="AJ8063"/>
      <c r="AK8063"/>
      <c r="AL8063"/>
      <c r="AM8063"/>
      <c r="AN8063"/>
      <c r="AO8063"/>
      <c r="AP8063"/>
      <c r="AQ8063"/>
      <c r="AR8063"/>
      <c r="AS8063"/>
      <c r="AT8063"/>
      <c r="AU8063"/>
      <c r="AV8063"/>
      <c r="AW8063"/>
      <c r="AX8063"/>
      <c r="AY8063"/>
      <c r="AZ8063"/>
      <c r="BA8063"/>
      <c r="BB8063"/>
      <c r="BC8063"/>
      <c r="BD8063"/>
      <c r="BE8063"/>
    </row>
    <row r="8064" spans="1:57" s="4" customFormat="1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  <c r="AF8064"/>
      <c r="AG8064"/>
      <c r="AH8064"/>
      <c r="AI8064"/>
      <c r="AJ8064"/>
      <c r="AK8064"/>
      <c r="AL8064"/>
      <c r="AM8064"/>
      <c r="AN8064"/>
      <c r="AO8064"/>
      <c r="AP8064"/>
      <c r="AQ8064"/>
      <c r="AR8064"/>
      <c r="AS8064"/>
      <c r="AT8064"/>
      <c r="AU8064"/>
      <c r="AV8064"/>
      <c r="AW8064"/>
      <c r="AX8064"/>
      <c r="AY8064"/>
      <c r="AZ8064"/>
      <c r="BA8064"/>
      <c r="BB8064"/>
      <c r="BC8064"/>
      <c r="BD8064"/>
      <c r="BE8064"/>
    </row>
    <row r="8065" spans="1:57" s="4" customFormat="1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  <c r="AF8065"/>
      <c r="AG8065"/>
      <c r="AH8065"/>
      <c r="AI8065"/>
      <c r="AJ8065"/>
      <c r="AK8065"/>
      <c r="AL8065"/>
      <c r="AM8065"/>
      <c r="AN8065"/>
      <c r="AO8065"/>
      <c r="AP8065"/>
      <c r="AQ8065"/>
      <c r="AR8065"/>
      <c r="AS8065"/>
      <c r="AT8065"/>
      <c r="AU8065"/>
      <c r="AV8065"/>
      <c r="AW8065"/>
      <c r="AX8065"/>
      <c r="AY8065"/>
      <c r="AZ8065"/>
      <c r="BA8065"/>
      <c r="BB8065"/>
      <c r="BC8065"/>
      <c r="BD8065"/>
      <c r="BE8065"/>
    </row>
    <row r="8066" spans="1:57" s="4" customFormat="1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  <c r="AF8066"/>
      <c r="AG8066"/>
      <c r="AH8066"/>
      <c r="AI8066"/>
      <c r="AJ8066"/>
      <c r="AK8066"/>
      <c r="AL8066"/>
      <c r="AM8066"/>
      <c r="AN8066"/>
      <c r="AO8066"/>
      <c r="AP8066"/>
      <c r="AQ8066"/>
      <c r="AR8066"/>
      <c r="AS8066"/>
      <c r="AT8066"/>
      <c r="AU8066"/>
      <c r="AV8066"/>
      <c r="AW8066"/>
      <c r="AX8066"/>
      <c r="AY8066"/>
      <c r="AZ8066"/>
      <c r="BA8066"/>
      <c r="BB8066"/>
      <c r="BC8066"/>
      <c r="BD8066"/>
      <c r="BE8066"/>
    </row>
    <row r="8067" spans="1:57" s="4" customFormat="1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  <c r="AF8067"/>
      <c r="AG8067"/>
      <c r="AH8067"/>
      <c r="AI8067"/>
      <c r="AJ8067"/>
      <c r="AK8067"/>
      <c r="AL8067"/>
      <c r="AM8067"/>
      <c r="AN8067"/>
      <c r="AO8067"/>
      <c r="AP8067"/>
      <c r="AQ8067"/>
      <c r="AR8067"/>
      <c r="AS8067"/>
      <c r="AT8067"/>
      <c r="AU8067"/>
      <c r="AV8067"/>
      <c r="AW8067"/>
      <c r="AX8067"/>
      <c r="AY8067"/>
      <c r="AZ8067"/>
      <c r="BA8067"/>
      <c r="BB8067"/>
      <c r="BC8067"/>
      <c r="BD8067"/>
      <c r="BE8067"/>
    </row>
    <row r="8068" spans="1:57" s="4" customFormat="1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  <c r="AF8068"/>
      <c r="AG8068"/>
      <c r="AH8068"/>
      <c r="AI8068"/>
      <c r="AJ8068"/>
      <c r="AK8068"/>
      <c r="AL8068"/>
      <c r="AM8068"/>
      <c r="AN8068"/>
      <c r="AO8068"/>
      <c r="AP8068"/>
      <c r="AQ8068"/>
      <c r="AR8068"/>
      <c r="AS8068"/>
      <c r="AT8068"/>
      <c r="AU8068"/>
      <c r="AV8068"/>
      <c r="AW8068"/>
      <c r="AX8068"/>
      <c r="AY8068"/>
      <c r="AZ8068"/>
      <c r="BA8068"/>
      <c r="BB8068"/>
      <c r="BC8068"/>
      <c r="BD8068"/>
      <c r="BE8068"/>
    </row>
    <row r="8069" spans="1:57" s="4" customFormat="1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  <c r="AF8069"/>
      <c r="AG8069"/>
      <c r="AH8069"/>
      <c r="AI8069"/>
      <c r="AJ8069"/>
      <c r="AK8069"/>
      <c r="AL8069"/>
      <c r="AM8069"/>
      <c r="AN8069"/>
      <c r="AO8069"/>
      <c r="AP8069"/>
      <c r="AQ8069"/>
      <c r="AR8069"/>
      <c r="AS8069"/>
      <c r="AT8069"/>
      <c r="AU8069"/>
      <c r="AV8069"/>
      <c r="AW8069"/>
      <c r="AX8069"/>
      <c r="AY8069"/>
      <c r="AZ8069"/>
      <c r="BA8069"/>
      <c r="BB8069"/>
      <c r="BC8069"/>
      <c r="BD8069"/>
      <c r="BE8069"/>
    </row>
    <row r="8070" spans="1:57" s="4" customFormat="1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  <c r="AF8070"/>
      <c r="AG8070"/>
      <c r="AH8070"/>
      <c r="AI8070"/>
      <c r="AJ8070"/>
      <c r="AK8070"/>
      <c r="AL8070"/>
      <c r="AM8070"/>
      <c r="AN8070"/>
      <c r="AO8070"/>
      <c r="AP8070"/>
      <c r="AQ8070"/>
      <c r="AR8070"/>
      <c r="AS8070"/>
      <c r="AT8070"/>
      <c r="AU8070"/>
      <c r="AV8070"/>
      <c r="AW8070"/>
      <c r="AX8070"/>
      <c r="AY8070"/>
      <c r="AZ8070"/>
      <c r="BA8070"/>
      <c r="BB8070"/>
      <c r="BC8070"/>
      <c r="BD8070"/>
      <c r="BE8070"/>
    </row>
    <row r="8071" spans="1:57" s="4" customFormat="1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  <c r="AF8071"/>
      <c r="AG8071"/>
      <c r="AH8071"/>
      <c r="AI8071"/>
      <c r="AJ8071"/>
      <c r="AK8071"/>
      <c r="AL8071"/>
      <c r="AM8071"/>
      <c r="AN8071"/>
      <c r="AO8071"/>
      <c r="AP8071"/>
      <c r="AQ8071"/>
      <c r="AR8071"/>
      <c r="AS8071"/>
      <c r="AT8071"/>
      <c r="AU8071"/>
      <c r="AV8071"/>
      <c r="AW8071"/>
      <c r="AX8071"/>
      <c r="AY8071"/>
      <c r="AZ8071"/>
      <c r="BA8071"/>
      <c r="BB8071"/>
      <c r="BC8071"/>
      <c r="BD8071"/>
      <c r="BE8071"/>
    </row>
    <row r="8072" spans="1:57" s="4" customFormat="1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  <c r="AF8072"/>
      <c r="AG8072"/>
      <c r="AH8072"/>
      <c r="AI8072"/>
      <c r="AJ8072"/>
      <c r="AK8072"/>
      <c r="AL8072"/>
      <c r="AM8072"/>
      <c r="AN8072"/>
      <c r="AO8072"/>
      <c r="AP8072"/>
      <c r="AQ8072"/>
      <c r="AR8072"/>
      <c r="AS8072"/>
      <c r="AT8072"/>
      <c r="AU8072"/>
      <c r="AV8072"/>
      <c r="AW8072"/>
      <c r="AX8072"/>
      <c r="AY8072"/>
      <c r="AZ8072"/>
      <c r="BA8072"/>
      <c r="BB8072"/>
      <c r="BC8072"/>
      <c r="BD8072"/>
      <c r="BE8072"/>
    </row>
    <row r="8073" spans="1:57" s="4" customFormat="1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  <c r="AF8073"/>
      <c r="AG8073"/>
      <c r="AH8073"/>
      <c r="AI8073"/>
      <c r="AJ8073"/>
      <c r="AK8073"/>
      <c r="AL8073"/>
      <c r="AM8073"/>
      <c r="AN8073"/>
      <c r="AO8073"/>
      <c r="AP8073"/>
      <c r="AQ8073"/>
      <c r="AR8073"/>
      <c r="AS8073"/>
      <c r="AT8073"/>
      <c r="AU8073"/>
      <c r="AV8073"/>
      <c r="AW8073"/>
      <c r="AX8073"/>
      <c r="AY8073"/>
      <c r="AZ8073"/>
      <c r="BA8073"/>
      <c r="BB8073"/>
      <c r="BC8073"/>
      <c r="BD8073"/>
      <c r="BE8073"/>
    </row>
    <row r="8074" spans="1:57" s="4" customFormat="1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  <c r="AF8074"/>
      <c r="AG8074"/>
      <c r="AH8074"/>
      <c r="AI8074"/>
      <c r="AJ8074"/>
      <c r="AK8074"/>
      <c r="AL8074"/>
      <c r="AM8074"/>
      <c r="AN8074"/>
      <c r="AO8074"/>
      <c r="AP8074"/>
      <c r="AQ8074"/>
      <c r="AR8074"/>
      <c r="AS8074"/>
      <c r="AT8074"/>
      <c r="AU8074"/>
      <c r="AV8074"/>
      <c r="AW8074"/>
      <c r="AX8074"/>
      <c r="AY8074"/>
      <c r="AZ8074"/>
      <c r="BA8074"/>
      <c r="BB8074"/>
      <c r="BC8074"/>
      <c r="BD8074"/>
      <c r="BE8074"/>
    </row>
    <row r="8075" spans="1:57" s="4" customFormat="1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  <c r="AF8075"/>
      <c r="AG8075"/>
      <c r="AH8075"/>
      <c r="AI8075"/>
      <c r="AJ8075"/>
      <c r="AK8075"/>
      <c r="AL8075"/>
      <c r="AM8075"/>
      <c r="AN8075"/>
      <c r="AO8075"/>
      <c r="AP8075"/>
      <c r="AQ8075"/>
      <c r="AR8075"/>
      <c r="AS8075"/>
      <c r="AT8075"/>
      <c r="AU8075"/>
      <c r="AV8075"/>
      <c r="AW8075"/>
      <c r="AX8075"/>
      <c r="AY8075"/>
      <c r="AZ8075"/>
      <c r="BA8075"/>
      <c r="BB8075"/>
      <c r="BC8075"/>
      <c r="BD8075"/>
      <c r="BE8075"/>
    </row>
    <row r="8076" spans="1:57" s="4" customFormat="1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  <c r="AF8076"/>
      <c r="AG8076"/>
      <c r="AH8076"/>
      <c r="AI8076"/>
      <c r="AJ8076"/>
      <c r="AK8076"/>
      <c r="AL8076"/>
      <c r="AM8076"/>
      <c r="AN8076"/>
      <c r="AO8076"/>
      <c r="AP8076"/>
      <c r="AQ8076"/>
      <c r="AR8076"/>
      <c r="AS8076"/>
      <c r="AT8076"/>
      <c r="AU8076"/>
      <c r="AV8076"/>
      <c r="AW8076"/>
      <c r="AX8076"/>
      <c r="AY8076"/>
      <c r="AZ8076"/>
      <c r="BA8076"/>
      <c r="BB8076"/>
      <c r="BC8076"/>
      <c r="BD8076"/>
      <c r="BE8076"/>
    </row>
    <row r="8077" spans="1:57" s="4" customFormat="1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  <c r="AF8077"/>
      <c r="AG8077"/>
      <c r="AH8077"/>
      <c r="AI8077"/>
      <c r="AJ8077"/>
      <c r="AK8077"/>
      <c r="AL8077"/>
      <c r="AM8077"/>
      <c r="AN8077"/>
      <c r="AO8077"/>
      <c r="AP8077"/>
      <c r="AQ8077"/>
      <c r="AR8077"/>
      <c r="AS8077"/>
      <c r="AT8077"/>
      <c r="AU8077"/>
      <c r="AV8077"/>
      <c r="AW8077"/>
      <c r="AX8077"/>
      <c r="AY8077"/>
      <c r="AZ8077"/>
      <c r="BA8077"/>
      <c r="BB8077"/>
      <c r="BC8077"/>
      <c r="BD8077"/>
      <c r="BE8077"/>
    </row>
    <row r="8078" spans="1:57" s="4" customFormat="1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  <c r="AF8078"/>
      <c r="AG8078"/>
      <c r="AH8078"/>
      <c r="AI8078"/>
      <c r="AJ8078"/>
      <c r="AK8078"/>
      <c r="AL8078"/>
      <c r="AM8078"/>
      <c r="AN8078"/>
      <c r="AO8078"/>
      <c r="AP8078"/>
      <c r="AQ8078"/>
      <c r="AR8078"/>
      <c r="AS8078"/>
      <c r="AT8078"/>
      <c r="AU8078"/>
      <c r="AV8078"/>
      <c r="AW8078"/>
      <c r="AX8078"/>
      <c r="AY8078"/>
      <c r="AZ8078"/>
      <c r="BA8078"/>
      <c r="BB8078"/>
      <c r="BC8078"/>
      <c r="BD8078"/>
      <c r="BE8078"/>
    </row>
    <row r="8079" spans="1:57" s="4" customFormat="1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  <c r="AF8079"/>
      <c r="AG8079"/>
      <c r="AH8079"/>
      <c r="AI8079"/>
      <c r="AJ8079"/>
      <c r="AK8079"/>
      <c r="AL8079"/>
      <c r="AM8079"/>
      <c r="AN8079"/>
      <c r="AO8079"/>
      <c r="AP8079"/>
      <c r="AQ8079"/>
      <c r="AR8079"/>
      <c r="AS8079"/>
      <c r="AT8079"/>
      <c r="AU8079"/>
      <c r="AV8079"/>
      <c r="AW8079"/>
      <c r="AX8079"/>
      <c r="AY8079"/>
      <c r="AZ8079"/>
      <c r="BA8079"/>
      <c r="BB8079"/>
      <c r="BC8079"/>
      <c r="BD8079"/>
      <c r="BE8079"/>
    </row>
    <row r="8080" spans="1:57" s="4" customFormat="1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  <c r="AF8080"/>
      <c r="AG8080"/>
      <c r="AH8080"/>
      <c r="AI8080"/>
      <c r="AJ8080"/>
      <c r="AK8080"/>
      <c r="AL8080"/>
      <c r="AM8080"/>
      <c r="AN8080"/>
      <c r="AO8080"/>
      <c r="AP8080"/>
      <c r="AQ8080"/>
      <c r="AR8080"/>
      <c r="AS8080"/>
      <c r="AT8080"/>
      <c r="AU8080"/>
      <c r="AV8080"/>
      <c r="AW8080"/>
      <c r="AX8080"/>
      <c r="AY8080"/>
      <c r="AZ8080"/>
      <c r="BA8080"/>
      <c r="BB8080"/>
      <c r="BC8080"/>
      <c r="BD8080"/>
      <c r="BE8080"/>
    </row>
    <row r="8081" spans="1:57" s="4" customFormat="1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  <c r="AF8081"/>
      <c r="AG8081"/>
      <c r="AH8081"/>
      <c r="AI8081"/>
      <c r="AJ8081"/>
      <c r="AK8081"/>
      <c r="AL8081"/>
      <c r="AM8081"/>
      <c r="AN8081"/>
      <c r="AO8081"/>
      <c r="AP8081"/>
      <c r="AQ8081"/>
      <c r="AR8081"/>
      <c r="AS8081"/>
      <c r="AT8081"/>
      <c r="AU8081"/>
      <c r="AV8081"/>
      <c r="AW8081"/>
      <c r="AX8081"/>
      <c r="AY8081"/>
      <c r="AZ8081"/>
      <c r="BA8081"/>
      <c r="BB8081"/>
      <c r="BC8081"/>
      <c r="BD8081"/>
      <c r="BE8081"/>
    </row>
    <row r="8082" spans="1:57" s="4" customFormat="1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  <c r="AF8082"/>
      <c r="AG8082"/>
      <c r="AH8082"/>
      <c r="AI8082"/>
      <c r="AJ8082"/>
      <c r="AK8082"/>
      <c r="AL8082"/>
      <c r="AM8082"/>
      <c r="AN8082"/>
      <c r="AO8082"/>
      <c r="AP8082"/>
      <c r="AQ8082"/>
      <c r="AR8082"/>
      <c r="AS8082"/>
      <c r="AT8082"/>
      <c r="AU8082"/>
      <c r="AV8082"/>
      <c r="AW8082"/>
      <c r="AX8082"/>
      <c r="AY8082"/>
      <c r="AZ8082"/>
      <c r="BA8082"/>
      <c r="BB8082"/>
      <c r="BC8082"/>
      <c r="BD8082"/>
      <c r="BE8082"/>
    </row>
    <row r="8083" spans="1:57" s="4" customFormat="1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  <c r="AF8083"/>
      <c r="AG8083"/>
      <c r="AH8083"/>
      <c r="AI8083"/>
      <c r="AJ8083"/>
      <c r="AK8083"/>
      <c r="AL8083"/>
      <c r="AM8083"/>
      <c r="AN8083"/>
      <c r="AO8083"/>
      <c r="AP8083"/>
      <c r="AQ8083"/>
      <c r="AR8083"/>
      <c r="AS8083"/>
      <c r="AT8083"/>
      <c r="AU8083"/>
      <c r="AV8083"/>
      <c r="AW8083"/>
      <c r="AX8083"/>
      <c r="AY8083"/>
      <c r="AZ8083"/>
      <c r="BA8083"/>
      <c r="BB8083"/>
      <c r="BC8083"/>
      <c r="BD8083"/>
      <c r="BE8083"/>
    </row>
    <row r="8084" spans="1:57" s="4" customFormat="1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  <c r="AF8084"/>
      <c r="AG8084"/>
      <c r="AH8084"/>
      <c r="AI8084"/>
      <c r="AJ8084"/>
      <c r="AK8084"/>
      <c r="AL8084"/>
      <c r="AM8084"/>
      <c r="AN8084"/>
      <c r="AO8084"/>
      <c r="AP8084"/>
      <c r="AQ8084"/>
      <c r="AR8084"/>
      <c r="AS8084"/>
      <c r="AT8084"/>
      <c r="AU8084"/>
      <c r="AV8084"/>
      <c r="AW8084"/>
      <c r="AX8084"/>
      <c r="AY8084"/>
      <c r="AZ8084"/>
      <c r="BA8084"/>
      <c r="BB8084"/>
      <c r="BC8084"/>
      <c r="BD8084"/>
      <c r="BE8084"/>
    </row>
    <row r="8085" spans="1:57" s="4" customFormat="1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  <c r="AF8085"/>
      <c r="AG8085"/>
      <c r="AH8085"/>
      <c r="AI8085"/>
      <c r="AJ8085"/>
      <c r="AK8085"/>
      <c r="AL8085"/>
      <c r="AM8085"/>
      <c r="AN8085"/>
      <c r="AO8085"/>
      <c r="AP8085"/>
      <c r="AQ8085"/>
      <c r="AR8085"/>
      <c r="AS8085"/>
      <c r="AT8085"/>
      <c r="AU8085"/>
      <c r="AV8085"/>
      <c r="AW8085"/>
      <c r="AX8085"/>
      <c r="AY8085"/>
      <c r="AZ8085"/>
      <c r="BA8085"/>
      <c r="BB8085"/>
      <c r="BC8085"/>
      <c r="BD8085"/>
      <c r="BE8085"/>
    </row>
    <row r="8086" spans="1:57" s="4" customFormat="1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  <c r="AF8086"/>
      <c r="AG8086"/>
      <c r="AH8086"/>
      <c r="AI8086"/>
      <c r="AJ8086"/>
      <c r="AK8086"/>
      <c r="AL8086"/>
      <c r="AM8086"/>
      <c r="AN8086"/>
      <c r="AO8086"/>
      <c r="AP8086"/>
      <c r="AQ8086"/>
      <c r="AR8086"/>
      <c r="AS8086"/>
      <c r="AT8086"/>
      <c r="AU8086"/>
      <c r="AV8086"/>
      <c r="AW8086"/>
      <c r="AX8086"/>
      <c r="AY8086"/>
      <c r="AZ8086"/>
      <c r="BA8086"/>
      <c r="BB8086"/>
      <c r="BC8086"/>
      <c r="BD8086"/>
      <c r="BE8086"/>
    </row>
    <row r="8087" spans="1:57" s="4" customFormat="1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  <c r="AF8087"/>
      <c r="AG8087"/>
      <c r="AH8087"/>
      <c r="AI8087"/>
      <c r="AJ8087"/>
      <c r="AK8087"/>
      <c r="AL8087"/>
      <c r="AM8087"/>
      <c r="AN8087"/>
      <c r="AO8087"/>
      <c r="AP8087"/>
      <c r="AQ8087"/>
      <c r="AR8087"/>
      <c r="AS8087"/>
      <c r="AT8087"/>
      <c r="AU8087"/>
      <c r="AV8087"/>
      <c r="AW8087"/>
      <c r="AX8087"/>
      <c r="AY8087"/>
      <c r="AZ8087"/>
      <c r="BA8087"/>
      <c r="BB8087"/>
      <c r="BC8087"/>
      <c r="BD8087"/>
      <c r="BE8087"/>
    </row>
    <row r="8088" spans="1:57" s="4" customFormat="1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  <c r="AF8088"/>
      <c r="AG8088"/>
      <c r="AH8088"/>
      <c r="AI8088"/>
      <c r="AJ8088"/>
      <c r="AK8088"/>
      <c r="AL8088"/>
      <c r="AM8088"/>
      <c r="AN8088"/>
      <c r="AO8088"/>
      <c r="AP8088"/>
      <c r="AQ8088"/>
      <c r="AR8088"/>
      <c r="AS8088"/>
      <c r="AT8088"/>
      <c r="AU8088"/>
      <c r="AV8088"/>
      <c r="AW8088"/>
      <c r="AX8088"/>
      <c r="AY8088"/>
      <c r="AZ8088"/>
      <c r="BA8088"/>
      <c r="BB8088"/>
      <c r="BC8088"/>
      <c r="BD8088"/>
      <c r="BE8088"/>
    </row>
    <row r="8089" spans="1:57" s="4" customFormat="1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  <c r="AF8089"/>
      <c r="AG8089"/>
      <c r="AH8089"/>
      <c r="AI8089"/>
      <c r="AJ8089"/>
      <c r="AK8089"/>
      <c r="AL8089"/>
      <c r="AM8089"/>
      <c r="AN8089"/>
      <c r="AO8089"/>
      <c r="AP8089"/>
      <c r="AQ8089"/>
      <c r="AR8089"/>
      <c r="AS8089"/>
      <c r="AT8089"/>
      <c r="AU8089"/>
      <c r="AV8089"/>
      <c r="AW8089"/>
      <c r="AX8089"/>
      <c r="AY8089"/>
      <c r="AZ8089"/>
      <c r="BA8089"/>
      <c r="BB8089"/>
      <c r="BC8089"/>
      <c r="BD8089"/>
      <c r="BE8089"/>
    </row>
    <row r="8090" spans="1:57" s="4" customFormat="1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  <c r="AF8090"/>
      <c r="AG8090"/>
      <c r="AH8090"/>
      <c r="AI8090"/>
      <c r="AJ8090"/>
      <c r="AK8090"/>
      <c r="AL8090"/>
      <c r="AM8090"/>
      <c r="AN8090"/>
      <c r="AO8090"/>
      <c r="AP8090"/>
      <c r="AQ8090"/>
      <c r="AR8090"/>
      <c r="AS8090"/>
      <c r="AT8090"/>
      <c r="AU8090"/>
      <c r="AV8090"/>
      <c r="AW8090"/>
      <c r="AX8090"/>
      <c r="AY8090"/>
      <c r="AZ8090"/>
      <c r="BA8090"/>
      <c r="BB8090"/>
      <c r="BC8090"/>
      <c r="BD8090"/>
      <c r="BE8090"/>
    </row>
    <row r="8091" spans="1:57" s="4" customFormat="1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  <c r="AF8091"/>
      <c r="AG8091"/>
      <c r="AH8091"/>
      <c r="AI8091"/>
      <c r="AJ8091"/>
      <c r="AK8091"/>
      <c r="AL8091"/>
      <c r="AM8091"/>
      <c r="AN8091"/>
      <c r="AO8091"/>
      <c r="AP8091"/>
      <c r="AQ8091"/>
      <c r="AR8091"/>
      <c r="AS8091"/>
      <c r="AT8091"/>
      <c r="AU8091"/>
      <c r="AV8091"/>
      <c r="AW8091"/>
      <c r="AX8091"/>
      <c r="AY8091"/>
      <c r="AZ8091"/>
      <c r="BA8091"/>
      <c r="BB8091"/>
      <c r="BC8091"/>
      <c r="BD8091"/>
      <c r="BE8091"/>
    </row>
    <row r="8092" spans="1:57" s="4" customFormat="1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  <c r="AF8092"/>
      <c r="AG8092"/>
      <c r="AH8092"/>
      <c r="AI8092"/>
      <c r="AJ8092"/>
      <c r="AK8092"/>
      <c r="AL8092"/>
      <c r="AM8092"/>
      <c r="AN8092"/>
      <c r="AO8092"/>
      <c r="AP8092"/>
      <c r="AQ8092"/>
      <c r="AR8092"/>
      <c r="AS8092"/>
      <c r="AT8092"/>
      <c r="AU8092"/>
      <c r="AV8092"/>
      <c r="AW8092"/>
      <c r="AX8092"/>
      <c r="AY8092"/>
      <c r="AZ8092"/>
      <c r="BA8092"/>
      <c r="BB8092"/>
      <c r="BC8092"/>
      <c r="BD8092"/>
      <c r="BE8092"/>
    </row>
    <row r="8093" spans="1:57" s="4" customFormat="1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  <c r="AF8093"/>
      <c r="AG8093"/>
      <c r="AH8093"/>
      <c r="AI8093"/>
      <c r="AJ8093"/>
      <c r="AK8093"/>
      <c r="AL8093"/>
      <c r="AM8093"/>
      <c r="AN8093"/>
      <c r="AO8093"/>
      <c r="AP8093"/>
      <c r="AQ8093"/>
      <c r="AR8093"/>
      <c r="AS8093"/>
      <c r="AT8093"/>
      <c r="AU8093"/>
      <c r="AV8093"/>
      <c r="AW8093"/>
      <c r="AX8093"/>
      <c r="AY8093"/>
      <c r="AZ8093"/>
      <c r="BA8093"/>
      <c r="BB8093"/>
      <c r="BC8093"/>
      <c r="BD8093"/>
      <c r="BE8093"/>
    </row>
    <row r="8094" spans="1:57" s="4" customFormat="1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  <c r="AF8094"/>
      <c r="AG8094"/>
      <c r="AH8094"/>
      <c r="AI8094"/>
      <c r="AJ8094"/>
      <c r="AK8094"/>
      <c r="AL8094"/>
      <c r="AM8094"/>
      <c r="AN8094"/>
      <c r="AO8094"/>
      <c r="AP8094"/>
      <c r="AQ8094"/>
      <c r="AR8094"/>
      <c r="AS8094"/>
      <c r="AT8094"/>
      <c r="AU8094"/>
      <c r="AV8094"/>
      <c r="AW8094"/>
      <c r="AX8094"/>
      <c r="AY8094"/>
      <c r="AZ8094"/>
      <c r="BA8094"/>
      <c r="BB8094"/>
      <c r="BC8094"/>
      <c r="BD8094"/>
      <c r="BE8094"/>
    </row>
    <row r="8095" spans="1:57" s="4" customFormat="1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  <c r="AF8095"/>
      <c r="AG8095"/>
      <c r="AH8095"/>
      <c r="AI8095"/>
      <c r="AJ8095"/>
      <c r="AK8095"/>
      <c r="AL8095"/>
      <c r="AM8095"/>
      <c r="AN8095"/>
      <c r="AO8095"/>
      <c r="AP8095"/>
      <c r="AQ8095"/>
      <c r="AR8095"/>
      <c r="AS8095"/>
      <c r="AT8095"/>
      <c r="AU8095"/>
      <c r="AV8095"/>
      <c r="AW8095"/>
      <c r="AX8095"/>
      <c r="AY8095"/>
      <c r="AZ8095"/>
      <c r="BA8095"/>
      <c r="BB8095"/>
      <c r="BC8095"/>
      <c r="BD8095"/>
      <c r="BE8095"/>
    </row>
    <row r="8096" spans="1:57" s="4" customFormat="1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  <c r="AF8096"/>
      <c r="AG8096"/>
      <c r="AH8096"/>
      <c r="AI8096"/>
      <c r="AJ8096"/>
      <c r="AK8096"/>
      <c r="AL8096"/>
      <c r="AM8096"/>
      <c r="AN8096"/>
      <c r="AO8096"/>
      <c r="AP8096"/>
      <c r="AQ8096"/>
      <c r="AR8096"/>
      <c r="AS8096"/>
      <c r="AT8096"/>
      <c r="AU8096"/>
      <c r="AV8096"/>
      <c r="AW8096"/>
      <c r="AX8096"/>
      <c r="AY8096"/>
      <c r="AZ8096"/>
      <c r="BA8096"/>
      <c r="BB8096"/>
      <c r="BC8096"/>
      <c r="BD8096"/>
      <c r="BE8096"/>
    </row>
    <row r="8097" spans="1:57" s="4" customFormat="1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  <c r="AF8097"/>
      <c r="AG8097"/>
      <c r="AH8097"/>
      <c r="AI8097"/>
      <c r="AJ8097"/>
      <c r="AK8097"/>
      <c r="AL8097"/>
      <c r="AM8097"/>
      <c r="AN8097"/>
      <c r="AO8097"/>
      <c r="AP8097"/>
      <c r="AQ8097"/>
      <c r="AR8097"/>
      <c r="AS8097"/>
      <c r="AT8097"/>
      <c r="AU8097"/>
      <c r="AV8097"/>
      <c r="AW8097"/>
      <c r="AX8097"/>
      <c r="AY8097"/>
      <c r="AZ8097"/>
      <c r="BA8097"/>
      <c r="BB8097"/>
      <c r="BC8097"/>
      <c r="BD8097"/>
      <c r="BE8097"/>
    </row>
    <row r="8098" spans="1:57" s="4" customFormat="1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  <c r="AF8098"/>
      <c r="AG8098"/>
      <c r="AH8098"/>
      <c r="AI8098"/>
      <c r="AJ8098"/>
      <c r="AK8098"/>
      <c r="AL8098"/>
      <c r="AM8098"/>
      <c r="AN8098"/>
      <c r="AO8098"/>
      <c r="AP8098"/>
      <c r="AQ8098"/>
      <c r="AR8098"/>
      <c r="AS8098"/>
      <c r="AT8098"/>
      <c r="AU8098"/>
      <c r="AV8098"/>
      <c r="AW8098"/>
      <c r="AX8098"/>
      <c r="AY8098"/>
      <c r="AZ8098"/>
      <c r="BA8098"/>
      <c r="BB8098"/>
      <c r="BC8098"/>
      <c r="BD8098"/>
      <c r="BE8098"/>
    </row>
    <row r="8099" spans="1:57" s="4" customFormat="1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  <c r="AF8099"/>
      <c r="AG8099"/>
      <c r="AH8099"/>
      <c r="AI8099"/>
      <c r="AJ8099"/>
      <c r="AK8099"/>
      <c r="AL8099"/>
      <c r="AM8099"/>
      <c r="AN8099"/>
      <c r="AO8099"/>
      <c r="AP8099"/>
      <c r="AQ8099"/>
      <c r="AR8099"/>
      <c r="AS8099"/>
      <c r="AT8099"/>
      <c r="AU8099"/>
      <c r="AV8099"/>
      <c r="AW8099"/>
      <c r="AX8099"/>
      <c r="AY8099"/>
      <c r="AZ8099"/>
      <c r="BA8099"/>
      <c r="BB8099"/>
      <c r="BC8099"/>
      <c r="BD8099"/>
      <c r="BE8099"/>
    </row>
    <row r="8100" spans="1:57" s="4" customFormat="1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  <c r="AF8100"/>
      <c r="AG8100"/>
      <c r="AH8100"/>
      <c r="AI8100"/>
      <c r="AJ8100"/>
      <c r="AK8100"/>
      <c r="AL8100"/>
      <c r="AM8100"/>
      <c r="AN8100"/>
      <c r="AO8100"/>
      <c r="AP8100"/>
      <c r="AQ8100"/>
      <c r="AR8100"/>
      <c r="AS8100"/>
      <c r="AT8100"/>
      <c r="AU8100"/>
      <c r="AV8100"/>
      <c r="AW8100"/>
      <c r="AX8100"/>
      <c r="AY8100"/>
      <c r="AZ8100"/>
      <c r="BA8100"/>
      <c r="BB8100"/>
      <c r="BC8100"/>
      <c r="BD8100"/>
      <c r="BE8100"/>
    </row>
    <row r="8101" spans="1:57" s="4" customFormat="1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  <c r="AF8101"/>
      <c r="AG8101"/>
      <c r="AH8101"/>
      <c r="AI8101"/>
      <c r="AJ8101"/>
      <c r="AK8101"/>
      <c r="AL8101"/>
      <c r="AM8101"/>
      <c r="AN8101"/>
      <c r="AO8101"/>
      <c r="AP8101"/>
      <c r="AQ8101"/>
      <c r="AR8101"/>
      <c r="AS8101"/>
      <c r="AT8101"/>
      <c r="AU8101"/>
      <c r="AV8101"/>
      <c r="AW8101"/>
      <c r="AX8101"/>
      <c r="AY8101"/>
      <c r="AZ8101"/>
      <c r="BA8101"/>
      <c r="BB8101"/>
      <c r="BC8101"/>
      <c r="BD8101"/>
      <c r="BE8101"/>
    </row>
    <row r="8102" spans="1:57" s="4" customFormat="1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  <c r="AF8102"/>
      <c r="AG8102"/>
      <c r="AH8102"/>
      <c r="AI8102"/>
      <c r="AJ8102"/>
      <c r="AK8102"/>
      <c r="AL8102"/>
      <c r="AM8102"/>
      <c r="AN8102"/>
      <c r="AO8102"/>
      <c r="AP8102"/>
      <c r="AQ8102"/>
      <c r="AR8102"/>
      <c r="AS8102"/>
      <c r="AT8102"/>
      <c r="AU8102"/>
      <c r="AV8102"/>
      <c r="AW8102"/>
      <c r="AX8102"/>
      <c r="AY8102"/>
      <c r="AZ8102"/>
      <c r="BA8102"/>
      <c r="BB8102"/>
      <c r="BC8102"/>
      <c r="BD8102"/>
      <c r="BE8102"/>
    </row>
    <row r="8103" spans="1:57" s="4" customFormat="1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  <c r="AF8103"/>
      <c r="AG8103"/>
      <c r="AH8103"/>
      <c r="AI8103"/>
      <c r="AJ8103"/>
      <c r="AK8103"/>
      <c r="AL8103"/>
      <c r="AM8103"/>
      <c r="AN8103"/>
      <c r="AO8103"/>
      <c r="AP8103"/>
      <c r="AQ8103"/>
      <c r="AR8103"/>
      <c r="AS8103"/>
      <c r="AT8103"/>
      <c r="AU8103"/>
      <c r="AV8103"/>
      <c r="AW8103"/>
      <c r="AX8103"/>
      <c r="AY8103"/>
      <c r="AZ8103"/>
      <c r="BA8103"/>
      <c r="BB8103"/>
      <c r="BC8103"/>
      <c r="BD8103"/>
      <c r="BE8103"/>
    </row>
    <row r="8104" spans="1:57" s="4" customFormat="1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  <c r="AF8104"/>
      <c r="AG8104"/>
      <c r="AH8104"/>
      <c r="AI8104"/>
      <c r="AJ8104"/>
      <c r="AK8104"/>
      <c r="AL8104"/>
      <c r="AM8104"/>
      <c r="AN8104"/>
      <c r="AO8104"/>
      <c r="AP8104"/>
      <c r="AQ8104"/>
      <c r="AR8104"/>
      <c r="AS8104"/>
      <c r="AT8104"/>
      <c r="AU8104"/>
      <c r="AV8104"/>
      <c r="AW8104"/>
      <c r="AX8104"/>
      <c r="AY8104"/>
      <c r="AZ8104"/>
      <c r="BA8104"/>
      <c r="BB8104"/>
      <c r="BC8104"/>
      <c r="BD8104"/>
      <c r="BE8104"/>
    </row>
    <row r="8105" spans="1:57" s="4" customFormat="1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  <c r="AF8105"/>
      <c r="AG8105"/>
      <c r="AH8105"/>
      <c r="AI8105"/>
      <c r="AJ8105"/>
      <c r="AK8105"/>
      <c r="AL8105"/>
      <c r="AM8105"/>
      <c r="AN8105"/>
      <c r="AO8105"/>
      <c r="AP8105"/>
      <c r="AQ8105"/>
      <c r="AR8105"/>
      <c r="AS8105"/>
      <c r="AT8105"/>
      <c r="AU8105"/>
      <c r="AV8105"/>
      <c r="AW8105"/>
      <c r="AX8105"/>
      <c r="AY8105"/>
      <c r="AZ8105"/>
      <c r="BA8105"/>
      <c r="BB8105"/>
      <c r="BC8105"/>
      <c r="BD8105"/>
      <c r="BE8105"/>
    </row>
    <row r="8106" spans="1:57" s="4" customFormat="1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  <c r="AF8106"/>
      <c r="AG8106"/>
      <c r="AH8106"/>
      <c r="AI8106"/>
      <c r="AJ8106"/>
      <c r="AK8106"/>
      <c r="AL8106"/>
      <c r="AM8106"/>
      <c r="AN8106"/>
      <c r="AO8106"/>
      <c r="AP8106"/>
      <c r="AQ8106"/>
      <c r="AR8106"/>
      <c r="AS8106"/>
      <c r="AT8106"/>
      <c r="AU8106"/>
      <c r="AV8106"/>
      <c r="AW8106"/>
      <c r="AX8106"/>
      <c r="AY8106"/>
      <c r="AZ8106"/>
      <c r="BA8106"/>
      <c r="BB8106"/>
      <c r="BC8106"/>
      <c r="BD8106"/>
      <c r="BE8106"/>
    </row>
    <row r="8107" spans="1:57" s="4" customFormat="1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  <c r="AF8107"/>
      <c r="AG8107"/>
      <c r="AH8107"/>
      <c r="AI8107"/>
      <c r="AJ8107"/>
      <c r="AK8107"/>
      <c r="AL8107"/>
      <c r="AM8107"/>
      <c r="AN8107"/>
      <c r="AO8107"/>
      <c r="AP8107"/>
      <c r="AQ8107"/>
      <c r="AR8107"/>
      <c r="AS8107"/>
      <c r="AT8107"/>
      <c r="AU8107"/>
      <c r="AV8107"/>
      <c r="AW8107"/>
      <c r="AX8107"/>
      <c r="AY8107"/>
      <c r="AZ8107"/>
      <c r="BA8107"/>
      <c r="BB8107"/>
      <c r="BC8107"/>
      <c r="BD8107"/>
      <c r="BE8107"/>
    </row>
    <row r="8108" spans="1:57" s="4" customFormat="1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  <c r="AF8108"/>
      <c r="AG8108"/>
      <c r="AH8108"/>
      <c r="AI8108"/>
      <c r="AJ8108"/>
      <c r="AK8108"/>
      <c r="AL8108"/>
      <c r="AM8108"/>
      <c r="AN8108"/>
      <c r="AO8108"/>
      <c r="AP8108"/>
      <c r="AQ8108"/>
      <c r="AR8108"/>
      <c r="AS8108"/>
      <c r="AT8108"/>
      <c r="AU8108"/>
      <c r="AV8108"/>
      <c r="AW8108"/>
      <c r="AX8108"/>
      <c r="AY8108"/>
      <c r="AZ8108"/>
      <c r="BA8108"/>
      <c r="BB8108"/>
      <c r="BC8108"/>
      <c r="BD8108"/>
      <c r="BE8108"/>
    </row>
    <row r="8109" spans="1:57" s="4" customFormat="1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  <c r="AF8109"/>
      <c r="AG8109"/>
      <c r="AH8109"/>
      <c r="AI8109"/>
      <c r="AJ8109"/>
      <c r="AK8109"/>
      <c r="AL8109"/>
      <c r="AM8109"/>
      <c r="AN8109"/>
      <c r="AO8109"/>
      <c r="AP8109"/>
      <c r="AQ8109"/>
      <c r="AR8109"/>
      <c r="AS8109"/>
      <c r="AT8109"/>
      <c r="AU8109"/>
      <c r="AV8109"/>
      <c r="AW8109"/>
      <c r="AX8109"/>
      <c r="AY8109"/>
      <c r="AZ8109"/>
      <c r="BA8109"/>
      <c r="BB8109"/>
      <c r="BC8109"/>
      <c r="BD8109"/>
      <c r="BE8109"/>
    </row>
    <row r="8110" spans="1:57" s="4" customFormat="1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  <c r="AF8110"/>
      <c r="AG8110"/>
      <c r="AH8110"/>
      <c r="AI8110"/>
      <c r="AJ8110"/>
      <c r="AK8110"/>
      <c r="AL8110"/>
      <c r="AM8110"/>
      <c r="AN8110"/>
      <c r="AO8110"/>
      <c r="AP8110"/>
      <c r="AQ8110"/>
      <c r="AR8110"/>
      <c r="AS8110"/>
      <c r="AT8110"/>
      <c r="AU8110"/>
      <c r="AV8110"/>
      <c r="AW8110"/>
      <c r="AX8110"/>
      <c r="AY8110"/>
      <c r="AZ8110"/>
      <c r="BA8110"/>
      <c r="BB8110"/>
      <c r="BC8110"/>
      <c r="BD8110"/>
      <c r="BE8110"/>
    </row>
    <row r="8111" spans="1:57" s="4" customFormat="1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  <c r="AF8111"/>
      <c r="AG8111"/>
      <c r="AH8111"/>
      <c r="AI8111"/>
      <c r="AJ8111"/>
      <c r="AK8111"/>
      <c r="AL8111"/>
      <c r="AM8111"/>
      <c r="AN8111"/>
      <c r="AO8111"/>
      <c r="AP8111"/>
      <c r="AQ8111"/>
      <c r="AR8111"/>
      <c r="AS8111"/>
      <c r="AT8111"/>
      <c r="AU8111"/>
      <c r="AV8111"/>
      <c r="AW8111"/>
      <c r="AX8111"/>
      <c r="AY8111"/>
      <c r="AZ8111"/>
      <c r="BA8111"/>
      <c r="BB8111"/>
      <c r="BC8111"/>
      <c r="BD8111"/>
      <c r="BE8111"/>
    </row>
    <row r="8112" spans="1:57" s="4" customFormat="1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  <c r="AF8112"/>
      <c r="AG8112"/>
      <c r="AH8112"/>
      <c r="AI8112"/>
      <c r="AJ8112"/>
      <c r="AK8112"/>
      <c r="AL8112"/>
      <c r="AM8112"/>
      <c r="AN8112"/>
      <c r="AO8112"/>
      <c r="AP8112"/>
      <c r="AQ8112"/>
      <c r="AR8112"/>
      <c r="AS8112"/>
      <c r="AT8112"/>
      <c r="AU8112"/>
      <c r="AV8112"/>
      <c r="AW8112"/>
      <c r="AX8112"/>
      <c r="AY8112"/>
      <c r="AZ8112"/>
      <c r="BA8112"/>
      <c r="BB8112"/>
      <c r="BC8112"/>
      <c r="BD8112"/>
      <c r="BE8112"/>
    </row>
    <row r="8113" spans="1:57" s="4" customFormat="1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  <c r="AF8113"/>
      <c r="AG8113"/>
      <c r="AH8113"/>
      <c r="AI8113"/>
      <c r="AJ8113"/>
      <c r="AK8113"/>
      <c r="AL8113"/>
      <c r="AM8113"/>
      <c r="AN8113"/>
      <c r="AO8113"/>
      <c r="AP8113"/>
      <c r="AQ8113"/>
      <c r="AR8113"/>
      <c r="AS8113"/>
      <c r="AT8113"/>
      <c r="AU8113"/>
      <c r="AV8113"/>
      <c r="AW8113"/>
      <c r="AX8113"/>
      <c r="AY8113"/>
      <c r="AZ8113"/>
      <c r="BA8113"/>
      <c r="BB8113"/>
      <c r="BC8113"/>
      <c r="BD8113"/>
      <c r="BE8113"/>
    </row>
    <row r="8114" spans="1:57" s="4" customFormat="1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  <c r="AF8114"/>
      <c r="AG8114"/>
      <c r="AH8114"/>
      <c r="AI8114"/>
      <c r="AJ8114"/>
      <c r="AK8114"/>
      <c r="AL8114"/>
      <c r="AM8114"/>
      <c r="AN8114"/>
      <c r="AO8114"/>
      <c r="AP8114"/>
      <c r="AQ8114"/>
      <c r="AR8114"/>
      <c r="AS8114"/>
      <c r="AT8114"/>
      <c r="AU8114"/>
      <c r="AV8114"/>
      <c r="AW8114"/>
      <c r="AX8114"/>
      <c r="AY8114"/>
      <c r="AZ8114"/>
      <c r="BA8114"/>
      <c r="BB8114"/>
      <c r="BC8114"/>
      <c r="BD8114"/>
      <c r="BE8114"/>
    </row>
    <row r="8115" spans="1:57" s="4" customFormat="1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  <c r="AF8115"/>
      <c r="AG8115"/>
      <c r="AH8115"/>
      <c r="AI8115"/>
      <c r="AJ8115"/>
      <c r="AK8115"/>
      <c r="AL8115"/>
      <c r="AM8115"/>
      <c r="AN8115"/>
      <c r="AO8115"/>
      <c r="AP8115"/>
      <c r="AQ8115"/>
      <c r="AR8115"/>
      <c r="AS8115"/>
      <c r="AT8115"/>
      <c r="AU8115"/>
      <c r="AV8115"/>
      <c r="AW8115"/>
      <c r="AX8115"/>
      <c r="AY8115"/>
      <c r="AZ8115"/>
      <c r="BA8115"/>
      <c r="BB8115"/>
      <c r="BC8115"/>
      <c r="BD8115"/>
      <c r="BE8115"/>
    </row>
    <row r="8116" spans="1:57" s="4" customFormat="1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  <c r="AF8116"/>
      <c r="AG8116"/>
      <c r="AH8116"/>
      <c r="AI8116"/>
      <c r="AJ8116"/>
      <c r="AK8116"/>
      <c r="AL8116"/>
      <c r="AM8116"/>
      <c r="AN8116"/>
      <c r="AO8116"/>
      <c r="AP8116"/>
      <c r="AQ8116"/>
      <c r="AR8116"/>
      <c r="AS8116"/>
      <c r="AT8116"/>
      <c r="AU8116"/>
      <c r="AV8116"/>
      <c r="AW8116"/>
      <c r="AX8116"/>
      <c r="AY8116"/>
      <c r="AZ8116"/>
      <c r="BA8116"/>
      <c r="BB8116"/>
      <c r="BC8116"/>
      <c r="BD8116"/>
      <c r="BE8116"/>
    </row>
    <row r="8117" spans="1:57" s="4" customFormat="1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  <c r="AF8117"/>
      <c r="AG8117"/>
      <c r="AH8117"/>
      <c r="AI8117"/>
      <c r="AJ8117"/>
      <c r="AK8117"/>
      <c r="AL8117"/>
      <c r="AM8117"/>
      <c r="AN8117"/>
      <c r="AO8117"/>
      <c r="AP8117"/>
      <c r="AQ8117"/>
      <c r="AR8117"/>
      <c r="AS8117"/>
      <c r="AT8117"/>
      <c r="AU8117"/>
      <c r="AV8117"/>
      <c r="AW8117"/>
      <c r="AX8117"/>
      <c r="AY8117"/>
      <c r="AZ8117"/>
      <c r="BA8117"/>
      <c r="BB8117"/>
      <c r="BC8117"/>
      <c r="BD8117"/>
      <c r="BE8117"/>
    </row>
    <row r="8118" spans="1:57" s="4" customFormat="1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  <c r="AF8118"/>
      <c r="AG8118"/>
      <c r="AH8118"/>
      <c r="AI8118"/>
      <c r="AJ8118"/>
      <c r="AK8118"/>
      <c r="AL8118"/>
      <c r="AM8118"/>
      <c r="AN8118"/>
      <c r="AO8118"/>
      <c r="AP8118"/>
      <c r="AQ8118"/>
      <c r="AR8118"/>
      <c r="AS8118"/>
      <c r="AT8118"/>
      <c r="AU8118"/>
      <c r="AV8118"/>
      <c r="AW8118"/>
      <c r="AX8118"/>
      <c r="AY8118"/>
      <c r="AZ8118"/>
      <c r="BA8118"/>
      <c r="BB8118"/>
      <c r="BC8118"/>
      <c r="BD8118"/>
      <c r="BE8118"/>
    </row>
    <row r="8119" spans="1:57" s="4" customFormat="1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  <c r="AF8119"/>
      <c r="AG8119"/>
      <c r="AH8119"/>
      <c r="AI8119"/>
      <c r="AJ8119"/>
      <c r="AK8119"/>
      <c r="AL8119"/>
      <c r="AM8119"/>
      <c r="AN8119"/>
      <c r="AO8119"/>
      <c r="AP8119"/>
      <c r="AQ8119"/>
      <c r="AR8119"/>
      <c r="AS8119"/>
      <c r="AT8119"/>
      <c r="AU8119"/>
      <c r="AV8119"/>
      <c r="AW8119"/>
      <c r="AX8119"/>
      <c r="AY8119"/>
      <c r="AZ8119"/>
      <c r="BA8119"/>
      <c r="BB8119"/>
      <c r="BC8119"/>
      <c r="BD8119"/>
      <c r="BE8119"/>
    </row>
    <row r="8120" spans="1:57" s="4" customFormat="1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  <c r="AF8120"/>
      <c r="AG8120"/>
      <c r="AH8120"/>
      <c r="AI8120"/>
      <c r="AJ8120"/>
      <c r="AK8120"/>
      <c r="AL8120"/>
      <c r="AM8120"/>
      <c r="AN8120"/>
      <c r="AO8120"/>
      <c r="AP8120"/>
      <c r="AQ8120"/>
      <c r="AR8120"/>
      <c r="AS8120"/>
      <c r="AT8120"/>
      <c r="AU8120"/>
      <c r="AV8120"/>
      <c r="AW8120"/>
      <c r="AX8120"/>
      <c r="AY8120"/>
      <c r="AZ8120"/>
      <c r="BA8120"/>
      <c r="BB8120"/>
      <c r="BC8120"/>
      <c r="BD8120"/>
      <c r="BE8120"/>
    </row>
    <row r="8121" spans="1:57" s="4" customFormat="1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  <c r="AF8121"/>
      <c r="AG8121"/>
      <c r="AH8121"/>
      <c r="AI8121"/>
      <c r="AJ8121"/>
      <c r="AK8121"/>
      <c r="AL8121"/>
      <c r="AM8121"/>
      <c r="AN8121"/>
      <c r="AO8121"/>
      <c r="AP8121"/>
      <c r="AQ8121"/>
      <c r="AR8121"/>
      <c r="AS8121"/>
      <c r="AT8121"/>
      <c r="AU8121"/>
      <c r="AV8121"/>
      <c r="AW8121"/>
      <c r="AX8121"/>
      <c r="AY8121"/>
      <c r="AZ8121"/>
      <c r="BA8121"/>
      <c r="BB8121"/>
      <c r="BC8121"/>
      <c r="BD8121"/>
      <c r="BE8121"/>
    </row>
    <row r="8122" spans="1:57" s="4" customFormat="1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  <c r="AF8122"/>
      <c r="AG8122"/>
      <c r="AH8122"/>
      <c r="AI8122"/>
      <c r="AJ8122"/>
      <c r="AK8122"/>
      <c r="AL8122"/>
      <c r="AM8122"/>
      <c r="AN8122"/>
      <c r="AO8122"/>
      <c r="AP8122"/>
      <c r="AQ8122"/>
      <c r="AR8122"/>
      <c r="AS8122"/>
      <c r="AT8122"/>
      <c r="AU8122"/>
      <c r="AV8122"/>
      <c r="AW8122"/>
      <c r="AX8122"/>
      <c r="AY8122"/>
      <c r="AZ8122"/>
      <c r="BA8122"/>
      <c r="BB8122"/>
      <c r="BC8122"/>
      <c r="BD8122"/>
      <c r="BE8122"/>
    </row>
    <row r="8123" spans="1:57" s="4" customFormat="1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  <c r="AF8123"/>
      <c r="AG8123"/>
      <c r="AH8123"/>
      <c r="AI8123"/>
      <c r="AJ8123"/>
      <c r="AK8123"/>
      <c r="AL8123"/>
      <c r="AM8123"/>
      <c r="AN8123"/>
      <c r="AO8123"/>
      <c r="AP8123"/>
      <c r="AQ8123"/>
      <c r="AR8123"/>
      <c r="AS8123"/>
      <c r="AT8123"/>
      <c r="AU8123"/>
      <c r="AV8123"/>
      <c r="AW8123"/>
      <c r="AX8123"/>
      <c r="AY8123"/>
      <c r="AZ8123"/>
      <c r="BA8123"/>
      <c r="BB8123"/>
      <c r="BC8123"/>
      <c r="BD8123"/>
      <c r="BE8123"/>
    </row>
    <row r="8124" spans="1:57" s="4" customFormat="1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  <c r="AF8124"/>
      <c r="AG8124"/>
      <c r="AH8124"/>
      <c r="AI8124"/>
      <c r="AJ8124"/>
      <c r="AK8124"/>
      <c r="AL8124"/>
      <c r="AM8124"/>
      <c r="AN8124"/>
      <c r="AO8124"/>
      <c r="AP8124"/>
      <c r="AQ8124"/>
      <c r="AR8124"/>
      <c r="AS8124"/>
      <c r="AT8124"/>
      <c r="AU8124"/>
      <c r="AV8124"/>
      <c r="AW8124"/>
      <c r="AX8124"/>
      <c r="AY8124"/>
      <c r="AZ8124"/>
      <c r="BA8124"/>
      <c r="BB8124"/>
      <c r="BC8124"/>
      <c r="BD8124"/>
      <c r="BE8124"/>
    </row>
    <row r="8125" spans="1:57" s="4" customFormat="1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  <c r="AF8125"/>
      <c r="AG8125"/>
      <c r="AH8125"/>
      <c r="AI8125"/>
      <c r="AJ8125"/>
      <c r="AK8125"/>
      <c r="AL8125"/>
      <c r="AM8125"/>
      <c r="AN8125"/>
      <c r="AO8125"/>
      <c r="AP8125"/>
      <c r="AQ8125"/>
      <c r="AR8125"/>
      <c r="AS8125"/>
      <c r="AT8125"/>
      <c r="AU8125"/>
      <c r="AV8125"/>
      <c r="AW8125"/>
      <c r="AX8125"/>
      <c r="AY8125"/>
      <c r="AZ8125"/>
      <c r="BA8125"/>
      <c r="BB8125"/>
      <c r="BC8125"/>
      <c r="BD8125"/>
      <c r="BE8125"/>
    </row>
    <row r="8126" spans="1:57" s="4" customFormat="1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  <c r="AF8126"/>
      <c r="AG8126"/>
      <c r="AH8126"/>
      <c r="AI8126"/>
      <c r="AJ8126"/>
      <c r="AK8126"/>
      <c r="AL8126"/>
      <c r="AM8126"/>
      <c r="AN8126"/>
      <c r="AO8126"/>
      <c r="AP8126"/>
      <c r="AQ8126"/>
      <c r="AR8126"/>
      <c r="AS8126"/>
      <c r="AT8126"/>
      <c r="AU8126"/>
      <c r="AV8126"/>
      <c r="AW8126"/>
      <c r="AX8126"/>
      <c r="AY8126"/>
      <c r="AZ8126"/>
      <c r="BA8126"/>
      <c r="BB8126"/>
      <c r="BC8126"/>
      <c r="BD8126"/>
      <c r="BE8126"/>
    </row>
    <row r="8127" spans="1:57" s="4" customFormat="1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  <c r="AF8127"/>
      <c r="AG8127"/>
      <c r="AH8127"/>
      <c r="AI8127"/>
      <c r="AJ8127"/>
      <c r="AK8127"/>
      <c r="AL8127"/>
      <c r="AM8127"/>
      <c r="AN8127"/>
      <c r="AO8127"/>
      <c r="AP8127"/>
      <c r="AQ8127"/>
      <c r="AR8127"/>
      <c r="AS8127"/>
      <c r="AT8127"/>
      <c r="AU8127"/>
      <c r="AV8127"/>
      <c r="AW8127"/>
      <c r="AX8127"/>
      <c r="AY8127"/>
      <c r="AZ8127"/>
      <c r="BA8127"/>
      <c r="BB8127"/>
      <c r="BC8127"/>
      <c r="BD8127"/>
      <c r="BE8127"/>
    </row>
    <row r="8128" spans="1:57" s="4" customFormat="1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  <c r="AF8128"/>
      <c r="AG8128"/>
      <c r="AH8128"/>
      <c r="AI8128"/>
      <c r="AJ8128"/>
      <c r="AK8128"/>
      <c r="AL8128"/>
      <c r="AM8128"/>
      <c r="AN8128"/>
      <c r="AO8128"/>
      <c r="AP8128"/>
      <c r="AQ8128"/>
      <c r="AR8128"/>
      <c r="AS8128"/>
      <c r="AT8128"/>
      <c r="AU8128"/>
      <c r="AV8128"/>
      <c r="AW8128"/>
      <c r="AX8128"/>
      <c r="AY8128"/>
      <c r="AZ8128"/>
      <c r="BA8128"/>
      <c r="BB8128"/>
      <c r="BC8128"/>
      <c r="BD8128"/>
      <c r="BE8128"/>
    </row>
    <row r="8129" spans="1:57" s="4" customFormat="1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  <c r="AF8129"/>
      <c r="AG8129"/>
      <c r="AH8129"/>
      <c r="AI8129"/>
      <c r="AJ8129"/>
      <c r="AK8129"/>
      <c r="AL8129"/>
      <c r="AM8129"/>
      <c r="AN8129"/>
      <c r="AO8129"/>
      <c r="AP8129"/>
      <c r="AQ8129"/>
      <c r="AR8129"/>
      <c r="AS8129"/>
      <c r="AT8129"/>
      <c r="AU8129"/>
      <c r="AV8129"/>
      <c r="AW8129"/>
      <c r="AX8129"/>
      <c r="AY8129"/>
      <c r="AZ8129"/>
      <c r="BA8129"/>
      <c r="BB8129"/>
      <c r="BC8129"/>
      <c r="BD8129"/>
      <c r="BE8129"/>
    </row>
    <row r="8130" spans="1:57" s="4" customFormat="1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  <c r="AF8130"/>
      <c r="AG8130"/>
      <c r="AH8130"/>
      <c r="AI8130"/>
      <c r="AJ8130"/>
      <c r="AK8130"/>
      <c r="AL8130"/>
      <c r="AM8130"/>
      <c r="AN8130"/>
      <c r="AO8130"/>
      <c r="AP8130"/>
      <c r="AQ8130"/>
      <c r="AR8130"/>
      <c r="AS8130"/>
      <c r="AT8130"/>
      <c r="AU8130"/>
      <c r="AV8130"/>
      <c r="AW8130"/>
      <c r="AX8130"/>
      <c r="AY8130"/>
      <c r="AZ8130"/>
      <c r="BA8130"/>
      <c r="BB8130"/>
      <c r="BC8130"/>
      <c r="BD8130"/>
      <c r="BE8130"/>
    </row>
    <row r="8131" spans="1:57" s="4" customFormat="1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  <c r="AF8131"/>
      <c r="AG8131"/>
      <c r="AH8131"/>
      <c r="AI8131"/>
      <c r="AJ8131"/>
      <c r="AK8131"/>
      <c r="AL8131"/>
      <c r="AM8131"/>
      <c r="AN8131"/>
      <c r="AO8131"/>
      <c r="AP8131"/>
      <c r="AQ8131"/>
      <c r="AR8131"/>
      <c r="AS8131"/>
      <c r="AT8131"/>
      <c r="AU8131"/>
      <c r="AV8131"/>
      <c r="AW8131"/>
      <c r="AX8131"/>
      <c r="AY8131"/>
      <c r="AZ8131"/>
      <c r="BA8131"/>
      <c r="BB8131"/>
      <c r="BC8131"/>
      <c r="BD8131"/>
      <c r="BE8131"/>
    </row>
    <row r="8132" spans="1:57" s="4" customFormat="1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  <c r="AF8132"/>
      <c r="AG8132"/>
      <c r="AH8132"/>
      <c r="AI8132"/>
      <c r="AJ8132"/>
      <c r="AK8132"/>
      <c r="AL8132"/>
      <c r="AM8132"/>
      <c r="AN8132"/>
      <c r="AO8132"/>
      <c r="AP8132"/>
      <c r="AQ8132"/>
      <c r="AR8132"/>
      <c r="AS8132"/>
      <c r="AT8132"/>
      <c r="AU8132"/>
      <c r="AV8132"/>
      <c r="AW8132"/>
      <c r="AX8132"/>
      <c r="AY8132"/>
      <c r="AZ8132"/>
      <c r="BA8132"/>
      <c r="BB8132"/>
      <c r="BC8132"/>
      <c r="BD8132"/>
      <c r="BE8132"/>
    </row>
    <row r="8133" spans="1:57" s="4" customFormat="1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  <c r="AF8133"/>
      <c r="AG8133"/>
      <c r="AH8133"/>
      <c r="AI8133"/>
      <c r="AJ8133"/>
      <c r="AK8133"/>
      <c r="AL8133"/>
      <c r="AM8133"/>
      <c r="AN8133"/>
      <c r="AO8133"/>
      <c r="AP8133"/>
      <c r="AQ8133"/>
      <c r="AR8133"/>
      <c r="AS8133"/>
      <c r="AT8133"/>
      <c r="AU8133"/>
      <c r="AV8133"/>
      <c r="AW8133"/>
      <c r="AX8133"/>
      <c r="AY8133"/>
      <c r="AZ8133"/>
      <c r="BA8133"/>
      <c r="BB8133"/>
      <c r="BC8133"/>
      <c r="BD8133"/>
      <c r="BE8133"/>
    </row>
    <row r="8134" spans="1:57" s="4" customFormat="1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  <c r="AF8134"/>
      <c r="AG8134"/>
      <c r="AH8134"/>
      <c r="AI8134"/>
      <c r="AJ8134"/>
      <c r="AK8134"/>
      <c r="AL8134"/>
      <c r="AM8134"/>
      <c r="AN8134"/>
      <c r="AO8134"/>
      <c r="AP8134"/>
      <c r="AQ8134"/>
      <c r="AR8134"/>
      <c r="AS8134"/>
      <c r="AT8134"/>
      <c r="AU8134"/>
      <c r="AV8134"/>
      <c r="AW8134"/>
      <c r="AX8134"/>
      <c r="AY8134"/>
      <c r="AZ8134"/>
      <c r="BA8134"/>
      <c r="BB8134"/>
      <c r="BC8134"/>
      <c r="BD8134"/>
      <c r="BE8134"/>
    </row>
    <row r="8135" spans="1:57" s="4" customFormat="1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  <c r="AF8135"/>
      <c r="AG8135"/>
      <c r="AH8135"/>
      <c r="AI8135"/>
      <c r="AJ8135"/>
      <c r="AK8135"/>
      <c r="AL8135"/>
      <c r="AM8135"/>
      <c r="AN8135"/>
      <c r="AO8135"/>
      <c r="AP8135"/>
      <c r="AQ8135"/>
      <c r="AR8135"/>
      <c r="AS8135"/>
      <c r="AT8135"/>
      <c r="AU8135"/>
      <c r="AV8135"/>
      <c r="AW8135"/>
      <c r="AX8135"/>
      <c r="AY8135"/>
      <c r="AZ8135"/>
      <c r="BA8135"/>
      <c r="BB8135"/>
      <c r="BC8135"/>
      <c r="BD8135"/>
      <c r="BE8135"/>
    </row>
    <row r="8136" spans="1:57" s="4" customFormat="1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  <c r="AF8136"/>
      <c r="AG8136"/>
      <c r="AH8136"/>
      <c r="AI8136"/>
      <c r="AJ8136"/>
      <c r="AK8136"/>
      <c r="AL8136"/>
      <c r="AM8136"/>
      <c r="AN8136"/>
      <c r="AO8136"/>
      <c r="AP8136"/>
      <c r="AQ8136"/>
      <c r="AR8136"/>
      <c r="AS8136"/>
      <c r="AT8136"/>
      <c r="AU8136"/>
      <c r="AV8136"/>
      <c r="AW8136"/>
      <c r="AX8136"/>
      <c r="AY8136"/>
      <c r="AZ8136"/>
      <c r="BA8136"/>
      <c r="BB8136"/>
      <c r="BC8136"/>
      <c r="BD8136"/>
      <c r="BE8136"/>
    </row>
    <row r="8137" spans="1:57" s="4" customFormat="1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  <c r="AF8137"/>
      <c r="AG8137"/>
      <c r="AH8137"/>
      <c r="AI8137"/>
      <c r="AJ8137"/>
      <c r="AK8137"/>
      <c r="AL8137"/>
      <c r="AM8137"/>
      <c r="AN8137"/>
      <c r="AO8137"/>
      <c r="AP8137"/>
      <c r="AQ8137"/>
      <c r="AR8137"/>
      <c r="AS8137"/>
      <c r="AT8137"/>
      <c r="AU8137"/>
      <c r="AV8137"/>
      <c r="AW8137"/>
      <c r="AX8137"/>
      <c r="AY8137"/>
      <c r="AZ8137"/>
      <c r="BA8137"/>
      <c r="BB8137"/>
      <c r="BC8137"/>
      <c r="BD8137"/>
      <c r="BE8137"/>
    </row>
    <row r="8138" spans="1:57" s="4" customFormat="1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  <c r="AF8138"/>
      <c r="AG8138"/>
      <c r="AH8138"/>
      <c r="AI8138"/>
      <c r="AJ8138"/>
      <c r="AK8138"/>
      <c r="AL8138"/>
      <c r="AM8138"/>
      <c r="AN8138"/>
      <c r="AO8138"/>
      <c r="AP8138"/>
      <c r="AQ8138"/>
      <c r="AR8138"/>
      <c r="AS8138"/>
      <c r="AT8138"/>
      <c r="AU8138"/>
      <c r="AV8138"/>
      <c r="AW8138"/>
      <c r="AX8138"/>
      <c r="AY8138"/>
      <c r="AZ8138"/>
      <c r="BA8138"/>
      <c r="BB8138"/>
      <c r="BC8138"/>
      <c r="BD8138"/>
      <c r="BE8138"/>
    </row>
    <row r="8139" spans="1:57" s="4" customFormat="1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  <c r="AF8139"/>
      <c r="AG8139"/>
      <c r="AH8139"/>
      <c r="AI8139"/>
      <c r="AJ8139"/>
      <c r="AK8139"/>
      <c r="AL8139"/>
      <c r="AM8139"/>
      <c r="AN8139"/>
      <c r="AO8139"/>
      <c r="AP8139"/>
      <c r="AQ8139"/>
      <c r="AR8139"/>
      <c r="AS8139"/>
      <c r="AT8139"/>
      <c r="AU8139"/>
      <c r="AV8139"/>
      <c r="AW8139"/>
      <c r="AX8139"/>
      <c r="AY8139"/>
      <c r="AZ8139"/>
      <c r="BA8139"/>
      <c r="BB8139"/>
      <c r="BC8139"/>
      <c r="BD8139"/>
      <c r="BE8139"/>
    </row>
    <row r="8140" spans="1:57" s="4" customFormat="1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  <c r="AF8140"/>
      <c r="AG8140"/>
      <c r="AH8140"/>
      <c r="AI8140"/>
      <c r="AJ8140"/>
      <c r="AK8140"/>
      <c r="AL8140"/>
      <c r="AM8140"/>
      <c r="AN8140"/>
      <c r="AO8140"/>
      <c r="AP8140"/>
      <c r="AQ8140"/>
      <c r="AR8140"/>
      <c r="AS8140"/>
      <c r="AT8140"/>
      <c r="AU8140"/>
      <c r="AV8140"/>
      <c r="AW8140"/>
      <c r="AX8140"/>
      <c r="AY8140"/>
      <c r="AZ8140"/>
      <c r="BA8140"/>
      <c r="BB8140"/>
      <c r="BC8140"/>
      <c r="BD8140"/>
      <c r="BE8140"/>
    </row>
    <row r="8141" spans="1:57" s="4" customFormat="1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  <c r="AF8141"/>
      <c r="AG8141"/>
      <c r="AH8141"/>
      <c r="AI8141"/>
      <c r="AJ8141"/>
      <c r="AK8141"/>
      <c r="AL8141"/>
      <c r="AM8141"/>
      <c r="AN8141"/>
      <c r="AO8141"/>
      <c r="AP8141"/>
      <c r="AQ8141"/>
      <c r="AR8141"/>
      <c r="AS8141"/>
      <c r="AT8141"/>
      <c r="AU8141"/>
      <c r="AV8141"/>
      <c r="AW8141"/>
      <c r="AX8141"/>
      <c r="AY8141"/>
      <c r="AZ8141"/>
      <c r="BA8141"/>
      <c r="BB8141"/>
      <c r="BC8141"/>
      <c r="BD8141"/>
      <c r="BE8141"/>
    </row>
    <row r="8142" spans="1:57" s="4" customFormat="1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  <c r="AF8142"/>
      <c r="AG8142"/>
      <c r="AH8142"/>
      <c r="AI8142"/>
      <c r="AJ8142"/>
      <c r="AK8142"/>
      <c r="AL8142"/>
      <c r="AM8142"/>
      <c r="AN8142"/>
      <c r="AO8142"/>
      <c r="AP8142"/>
      <c r="AQ8142"/>
      <c r="AR8142"/>
      <c r="AS8142"/>
      <c r="AT8142"/>
      <c r="AU8142"/>
      <c r="AV8142"/>
      <c r="AW8142"/>
      <c r="AX8142"/>
      <c r="AY8142"/>
      <c r="AZ8142"/>
      <c r="BA8142"/>
      <c r="BB8142"/>
      <c r="BC8142"/>
      <c r="BD8142"/>
      <c r="BE8142"/>
    </row>
    <row r="8143" spans="1:57" s="4" customFormat="1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  <c r="AF8143"/>
      <c r="AG8143"/>
      <c r="AH8143"/>
      <c r="AI8143"/>
      <c r="AJ8143"/>
      <c r="AK8143"/>
      <c r="AL8143"/>
      <c r="AM8143"/>
      <c r="AN8143"/>
      <c r="AO8143"/>
      <c r="AP8143"/>
      <c r="AQ8143"/>
      <c r="AR8143"/>
      <c r="AS8143"/>
      <c r="AT8143"/>
      <c r="AU8143"/>
      <c r="AV8143"/>
      <c r="AW8143"/>
      <c r="AX8143"/>
      <c r="AY8143"/>
      <c r="AZ8143"/>
      <c r="BA8143"/>
      <c r="BB8143"/>
      <c r="BC8143"/>
      <c r="BD8143"/>
      <c r="BE8143"/>
    </row>
    <row r="8144" spans="1:57" s="4" customFormat="1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  <c r="AF8144"/>
      <c r="AG8144"/>
      <c r="AH8144"/>
      <c r="AI8144"/>
      <c r="AJ8144"/>
      <c r="AK8144"/>
      <c r="AL8144"/>
      <c r="AM8144"/>
      <c r="AN8144"/>
      <c r="AO8144"/>
      <c r="AP8144"/>
      <c r="AQ8144"/>
      <c r="AR8144"/>
      <c r="AS8144"/>
      <c r="AT8144"/>
      <c r="AU8144"/>
      <c r="AV8144"/>
      <c r="AW8144"/>
      <c r="AX8144"/>
      <c r="AY8144"/>
      <c r="AZ8144"/>
      <c r="BA8144"/>
      <c r="BB8144"/>
      <c r="BC8144"/>
      <c r="BD8144"/>
      <c r="BE8144"/>
    </row>
    <row r="8145" spans="1:57" s="4" customFormat="1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  <c r="AF8145"/>
      <c r="AG8145"/>
      <c r="AH8145"/>
      <c r="AI8145"/>
      <c r="AJ8145"/>
      <c r="AK8145"/>
      <c r="AL8145"/>
      <c r="AM8145"/>
      <c r="AN8145"/>
      <c r="AO8145"/>
      <c r="AP8145"/>
      <c r="AQ8145"/>
      <c r="AR8145"/>
      <c r="AS8145"/>
      <c r="AT8145"/>
      <c r="AU8145"/>
      <c r="AV8145"/>
      <c r="AW8145"/>
      <c r="AX8145"/>
      <c r="AY8145"/>
      <c r="AZ8145"/>
      <c r="BA8145"/>
      <c r="BB8145"/>
      <c r="BC8145"/>
      <c r="BD8145"/>
      <c r="BE8145"/>
    </row>
    <row r="8146" spans="1:57" s="4" customFormat="1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  <c r="AF8146"/>
      <c r="AG8146"/>
      <c r="AH8146"/>
      <c r="AI8146"/>
      <c r="AJ8146"/>
      <c r="AK8146"/>
      <c r="AL8146"/>
      <c r="AM8146"/>
      <c r="AN8146"/>
      <c r="AO8146"/>
      <c r="AP8146"/>
      <c r="AQ8146"/>
      <c r="AR8146"/>
      <c r="AS8146"/>
      <c r="AT8146"/>
      <c r="AU8146"/>
      <c r="AV8146"/>
      <c r="AW8146"/>
      <c r="AX8146"/>
      <c r="AY8146"/>
      <c r="AZ8146"/>
      <c r="BA8146"/>
      <c r="BB8146"/>
      <c r="BC8146"/>
      <c r="BD8146"/>
      <c r="BE8146"/>
    </row>
    <row r="8147" spans="1:57" s="4" customFormat="1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  <c r="AF8147"/>
      <c r="AG8147"/>
      <c r="AH8147"/>
      <c r="AI8147"/>
      <c r="AJ8147"/>
      <c r="AK8147"/>
      <c r="AL8147"/>
      <c r="AM8147"/>
      <c r="AN8147"/>
      <c r="AO8147"/>
      <c r="AP8147"/>
      <c r="AQ8147"/>
      <c r="AR8147"/>
      <c r="AS8147"/>
      <c r="AT8147"/>
      <c r="AU8147"/>
      <c r="AV8147"/>
      <c r="AW8147"/>
      <c r="AX8147"/>
      <c r="AY8147"/>
      <c r="AZ8147"/>
      <c r="BA8147"/>
      <c r="BB8147"/>
      <c r="BC8147"/>
      <c r="BD8147"/>
      <c r="BE8147"/>
    </row>
    <row r="8148" spans="1:57" s="4" customFormat="1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  <c r="AF8148"/>
      <c r="AG8148"/>
      <c r="AH8148"/>
      <c r="AI8148"/>
      <c r="AJ8148"/>
      <c r="AK8148"/>
      <c r="AL8148"/>
      <c r="AM8148"/>
      <c r="AN8148"/>
      <c r="AO8148"/>
      <c r="AP8148"/>
      <c r="AQ8148"/>
      <c r="AR8148"/>
      <c r="AS8148"/>
      <c r="AT8148"/>
      <c r="AU8148"/>
      <c r="AV8148"/>
      <c r="AW8148"/>
      <c r="AX8148"/>
      <c r="AY8148"/>
      <c r="AZ8148"/>
      <c r="BA8148"/>
      <c r="BB8148"/>
      <c r="BC8148"/>
      <c r="BD8148"/>
      <c r="BE8148"/>
    </row>
    <row r="8149" spans="1:57" s="4" customFormat="1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  <c r="AF8149"/>
      <c r="AG8149"/>
      <c r="AH8149"/>
      <c r="AI8149"/>
      <c r="AJ8149"/>
      <c r="AK8149"/>
      <c r="AL8149"/>
      <c r="AM8149"/>
      <c r="AN8149"/>
      <c r="AO8149"/>
      <c r="AP8149"/>
      <c r="AQ8149"/>
      <c r="AR8149"/>
      <c r="AS8149"/>
      <c r="AT8149"/>
      <c r="AU8149"/>
      <c r="AV8149"/>
      <c r="AW8149"/>
      <c r="AX8149"/>
      <c r="AY8149"/>
      <c r="AZ8149"/>
      <c r="BA8149"/>
      <c r="BB8149"/>
      <c r="BC8149"/>
      <c r="BD8149"/>
      <c r="BE8149"/>
    </row>
    <row r="8150" spans="1:57" s="4" customFormat="1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  <c r="AF8150"/>
      <c r="AG8150"/>
      <c r="AH8150"/>
      <c r="AI8150"/>
      <c r="AJ8150"/>
      <c r="AK8150"/>
      <c r="AL8150"/>
      <c r="AM8150"/>
      <c r="AN8150"/>
      <c r="AO8150"/>
      <c r="AP8150"/>
      <c r="AQ8150"/>
      <c r="AR8150"/>
      <c r="AS8150"/>
      <c r="AT8150"/>
      <c r="AU8150"/>
      <c r="AV8150"/>
      <c r="AW8150"/>
      <c r="AX8150"/>
      <c r="AY8150"/>
      <c r="AZ8150"/>
      <c r="BA8150"/>
      <c r="BB8150"/>
      <c r="BC8150"/>
      <c r="BD8150"/>
      <c r="BE8150"/>
    </row>
    <row r="8151" spans="1:57" s="4" customFormat="1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  <c r="AF8151"/>
      <c r="AG8151"/>
      <c r="AH8151"/>
      <c r="AI8151"/>
      <c r="AJ8151"/>
      <c r="AK8151"/>
      <c r="AL8151"/>
      <c r="AM8151"/>
      <c r="AN8151"/>
      <c r="AO8151"/>
      <c r="AP8151"/>
      <c r="AQ8151"/>
      <c r="AR8151"/>
      <c r="AS8151"/>
      <c r="AT8151"/>
      <c r="AU8151"/>
      <c r="AV8151"/>
      <c r="AW8151"/>
      <c r="AX8151"/>
      <c r="AY8151"/>
      <c r="AZ8151"/>
      <c r="BA8151"/>
      <c r="BB8151"/>
      <c r="BC8151"/>
      <c r="BD8151"/>
      <c r="BE8151"/>
    </row>
    <row r="8152" spans="1:57" s="4" customFormat="1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  <c r="AF8152"/>
      <c r="AG8152"/>
      <c r="AH8152"/>
      <c r="AI8152"/>
      <c r="AJ8152"/>
      <c r="AK8152"/>
      <c r="AL8152"/>
      <c r="AM8152"/>
      <c r="AN8152"/>
      <c r="AO8152"/>
      <c r="AP8152"/>
      <c r="AQ8152"/>
      <c r="AR8152"/>
      <c r="AS8152"/>
      <c r="AT8152"/>
      <c r="AU8152"/>
      <c r="AV8152"/>
      <c r="AW8152"/>
      <c r="AX8152"/>
      <c r="AY8152"/>
      <c r="AZ8152"/>
      <c r="BA8152"/>
      <c r="BB8152"/>
      <c r="BC8152"/>
      <c r="BD8152"/>
      <c r="BE8152"/>
    </row>
    <row r="8153" spans="1:57" s="4" customFormat="1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  <c r="AF8153"/>
      <c r="AG8153"/>
      <c r="AH8153"/>
      <c r="AI8153"/>
      <c r="AJ8153"/>
      <c r="AK8153"/>
      <c r="AL8153"/>
      <c r="AM8153"/>
      <c r="AN8153"/>
      <c r="AO8153"/>
      <c r="AP8153"/>
      <c r="AQ8153"/>
      <c r="AR8153"/>
      <c r="AS8153"/>
      <c r="AT8153"/>
      <c r="AU8153"/>
      <c r="AV8153"/>
      <c r="AW8153"/>
      <c r="AX8153"/>
      <c r="AY8153"/>
      <c r="AZ8153"/>
      <c r="BA8153"/>
      <c r="BB8153"/>
      <c r="BC8153"/>
      <c r="BD8153"/>
      <c r="BE8153"/>
    </row>
    <row r="8154" spans="1:57" s="4" customFormat="1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  <c r="AF8154"/>
      <c r="AG8154"/>
      <c r="AH8154"/>
      <c r="AI8154"/>
      <c r="AJ8154"/>
      <c r="AK8154"/>
      <c r="AL8154"/>
      <c r="AM8154"/>
      <c r="AN8154"/>
      <c r="AO8154"/>
      <c r="AP8154"/>
      <c r="AQ8154"/>
      <c r="AR8154"/>
      <c r="AS8154"/>
      <c r="AT8154"/>
      <c r="AU8154"/>
      <c r="AV8154"/>
      <c r="AW8154"/>
      <c r="AX8154"/>
      <c r="AY8154"/>
      <c r="AZ8154"/>
      <c r="BA8154"/>
      <c r="BB8154"/>
      <c r="BC8154"/>
      <c r="BD8154"/>
      <c r="BE8154"/>
    </row>
    <row r="8155" spans="1:57" s="4" customFormat="1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  <c r="AF8155"/>
      <c r="AG8155"/>
      <c r="AH8155"/>
      <c r="AI8155"/>
      <c r="AJ8155"/>
      <c r="AK8155"/>
      <c r="AL8155"/>
      <c r="AM8155"/>
      <c r="AN8155"/>
      <c r="AO8155"/>
      <c r="AP8155"/>
      <c r="AQ8155"/>
      <c r="AR8155"/>
      <c r="AS8155"/>
      <c r="AT8155"/>
      <c r="AU8155"/>
      <c r="AV8155"/>
      <c r="AW8155"/>
      <c r="AX8155"/>
      <c r="AY8155"/>
      <c r="AZ8155"/>
      <c r="BA8155"/>
      <c r="BB8155"/>
      <c r="BC8155"/>
      <c r="BD8155"/>
      <c r="BE8155"/>
    </row>
    <row r="8156" spans="1:57" s="4" customFormat="1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  <c r="AF8156"/>
      <c r="AG8156"/>
      <c r="AH8156"/>
      <c r="AI8156"/>
      <c r="AJ8156"/>
      <c r="AK8156"/>
      <c r="AL8156"/>
      <c r="AM8156"/>
      <c r="AN8156"/>
      <c r="AO8156"/>
      <c r="AP8156"/>
      <c r="AQ8156"/>
      <c r="AR8156"/>
      <c r="AS8156"/>
      <c r="AT8156"/>
      <c r="AU8156"/>
      <c r="AV8156"/>
      <c r="AW8156"/>
      <c r="AX8156"/>
      <c r="AY8156"/>
      <c r="AZ8156"/>
      <c r="BA8156"/>
      <c r="BB8156"/>
      <c r="BC8156"/>
      <c r="BD8156"/>
      <c r="BE8156"/>
    </row>
    <row r="8157" spans="1:57" s="4" customFormat="1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  <c r="AF8157"/>
      <c r="AG8157"/>
      <c r="AH8157"/>
      <c r="AI8157"/>
      <c r="AJ8157"/>
      <c r="AK8157"/>
      <c r="AL8157"/>
      <c r="AM8157"/>
      <c r="AN8157"/>
      <c r="AO8157"/>
      <c r="AP8157"/>
      <c r="AQ8157"/>
      <c r="AR8157"/>
      <c r="AS8157"/>
      <c r="AT8157"/>
      <c r="AU8157"/>
      <c r="AV8157"/>
      <c r="AW8157"/>
      <c r="AX8157"/>
      <c r="AY8157"/>
      <c r="AZ8157"/>
      <c r="BA8157"/>
      <c r="BB8157"/>
      <c r="BC8157"/>
      <c r="BD8157"/>
      <c r="BE8157"/>
    </row>
    <row r="8158" spans="1:57" s="4" customFormat="1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  <c r="AF8158"/>
      <c r="AG8158"/>
      <c r="AH8158"/>
      <c r="AI8158"/>
      <c r="AJ8158"/>
      <c r="AK8158"/>
      <c r="AL8158"/>
      <c r="AM8158"/>
      <c r="AN8158"/>
      <c r="AO8158"/>
      <c r="AP8158"/>
      <c r="AQ8158"/>
      <c r="AR8158"/>
      <c r="AS8158"/>
      <c r="AT8158"/>
      <c r="AU8158"/>
      <c r="AV8158"/>
      <c r="AW8158"/>
      <c r="AX8158"/>
      <c r="AY8158"/>
      <c r="AZ8158"/>
      <c r="BA8158"/>
      <c r="BB8158"/>
      <c r="BC8158"/>
      <c r="BD8158"/>
      <c r="BE8158"/>
    </row>
    <row r="8159" spans="1:57" s="4" customFormat="1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  <c r="AF8159"/>
      <c r="AG8159"/>
      <c r="AH8159"/>
      <c r="AI8159"/>
      <c r="AJ8159"/>
      <c r="AK8159"/>
      <c r="AL8159"/>
      <c r="AM8159"/>
      <c r="AN8159"/>
      <c r="AO8159"/>
      <c r="AP8159"/>
      <c r="AQ8159"/>
      <c r="AR8159"/>
      <c r="AS8159"/>
      <c r="AT8159"/>
      <c r="AU8159"/>
      <c r="AV8159"/>
      <c r="AW8159"/>
      <c r="AX8159"/>
      <c r="AY8159"/>
      <c r="AZ8159"/>
      <c r="BA8159"/>
      <c r="BB8159"/>
      <c r="BC8159"/>
      <c r="BD8159"/>
      <c r="BE8159"/>
    </row>
    <row r="8160" spans="1:57" s="4" customFormat="1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  <c r="AF8160"/>
      <c r="AG8160"/>
      <c r="AH8160"/>
      <c r="AI8160"/>
      <c r="AJ8160"/>
      <c r="AK8160"/>
      <c r="AL8160"/>
      <c r="AM8160"/>
      <c r="AN8160"/>
      <c r="AO8160"/>
      <c r="AP8160"/>
      <c r="AQ8160"/>
      <c r="AR8160"/>
      <c r="AS8160"/>
      <c r="AT8160"/>
      <c r="AU8160"/>
      <c r="AV8160"/>
      <c r="AW8160"/>
      <c r="AX8160"/>
      <c r="AY8160"/>
      <c r="AZ8160"/>
      <c r="BA8160"/>
      <c r="BB8160"/>
      <c r="BC8160"/>
      <c r="BD8160"/>
      <c r="BE8160"/>
    </row>
    <row r="8161" spans="1:57" s="4" customFormat="1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  <c r="AF8161"/>
      <c r="AG8161"/>
      <c r="AH8161"/>
      <c r="AI8161"/>
      <c r="AJ8161"/>
      <c r="AK8161"/>
      <c r="AL8161"/>
      <c r="AM8161"/>
      <c r="AN8161"/>
      <c r="AO8161"/>
      <c r="AP8161"/>
      <c r="AQ8161"/>
      <c r="AR8161"/>
      <c r="AS8161"/>
      <c r="AT8161"/>
      <c r="AU8161"/>
      <c r="AV8161"/>
      <c r="AW8161"/>
      <c r="AX8161"/>
      <c r="AY8161"/>
      <c r="AZ8161"/>
      <c r="BA8161"/>
      <c r="BB8161"/>
      <c r="BC8161"/>
      <c r="BD8161"/>
      <c r="BE8161"/>
    </row>
    <row r="8162" spans="1:57" s="4" customFormat="1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  <c r="AF8162"/>
      <c r="AG8162"/>
      <c r="AH8162"/>
      <c r="AI8162"/>
      <c r="AJ8162"/>
      <c r="AK8162"/>
      <c r="AL8162"/>
      <c r="AM8162"/>
      <c r="AN8162"/>
      <c r="AO8162"/>
      <c r="AP8162"/>
      <c r="AQ8162"/>
      <c r="AR8162"/>
      <c r="AS8162"/>
      <c r="AT8162"/>
      <c r="AU8162"/>
      <c r="AV8162"/>
      <c r="AW8162"/>
      <c r="AX8162"/>
      <c r="AY8162"/>
      <c r="AZ8162"/>
      <c r="BA8162"/>
      <c r="BB8162"/>
      <c r="BC8162"/>
      <c r="BD8162"/>
      <c r="BE8162"/>
    </row>
    <row r="8163" spans="1:57" s="4" customFormat="1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  <c r="AF8163"/>
      <c r="AG8163"/>
      <c r="AH8163"/>
      <c r="AI8163"/>
      <c r="AJ8163"/>
      <c r="AK8163"/>
      <c r="AL8163"/>
      <c r="AM8163"/>
      <c r="AN8163"/>
      <c r="AO8163"/>
      <c r="AP8163"/>
      <c r="AQ8163"/>
      <c r="AR8163"/>
      <c r="AS8163"/>
      <c r="AT8163"/>
      <c r="AU8163"/>
      <c r="AV8163"/>
      <c r="AW8163"/>
      <c r="AX8163"/>
      <c r="AY8163"/>
      <c r="AZ8163"/>
      <c r="BA8163"/>
      <c r="BB8163"/>
      <c r="BC8163"/>
      <c r="BD8163"/>
      <c r="BE8163"/>
    </row>
    <row r="8164" spans="1:57" s="4" customFormat="1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  <c r="AF8164"/>
      <c r="AG8164"/>
      <c r="AH8164"/>
      <c r="AI8164"/>
      <c r="AJ8164"/>
      <c r="AK8164"/>
      <c r="AL8164"/>
      <c r="AM8164"/>
      <c r="AN8164"/>
      <c r="AO8164"/>
      <c r="AP8164"/>
      <c r="AQ8164"/>
      <c r="AR8164"/>
      <c r="AS8164"/>
      <c r="AT8164"/>
      <c r="AU8164"/>
      <c r="AV8164"/>
      <c r="AW8164"/>
      <c r="AX8164"/>
      <c r="AY8164"/>
      <c r="AZ8164"/>
      <c r="BA8164"/>
      <c r="BB8164"/>
      <c r="BC8164"/>
      <c r="BD8164"/>
      <c r="BE8164"/>
    </row>
    <row r="8165" spans="1:57" s="4" customFormat="1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  <c r="AF8165"/>
      <c r="AG8165"/>
      <c r="AH8165"/>
      <c r="AI8165"/>
      <c r="AJ8165"/>
      <c r="AK8165"/>
      <c r="AL8165"/>
      <c r="AM8165"/>
      <c r="AN8165"/>
      <c r="AO8165"/>
      <c r="AP8165"/>
      <c r="AQ8165"/>
      <c r="AR8165"/>
      <c r="AS8165"/>
      <c r="AT8165"/>
      <c r="AU8165"/>
      <c r="AV8165"/>
      <c r="AW8165"/>
      <c r="AX8165"/>
      <c r="AY8165"/>
      <c r="AZ8165"/>
      <c r="BA8165"/>
      <c r="BB8165"/>
      <c r="BC8165"/>
      <c r="BD8165"/>
      <c r="BE8165"/>
    </row>
    <row r="8166" spans="1:57" s="4" customFormat="1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  <c r="AF8166"/>
      <c r="AG8166"/>
      <c r="AH8166"/>
      <c r="AI8166"/>
      <c r="AJ8166"/>
      <c r="AK8166"/>
      <c r="AL8166"/>
      <c r="AM8166"/>
      <c r="AN8166"/>
      <c r="AO8166"/>
      <c r="AP8166"/>
      <c r="AQ8166"/>
      <c r="AR8166"/>
      <c r="AS8166"/>
      <c r="AT8166"/>
      <c r="AU8166"/>
      <c r="AV8166"/>
      <c r="AW8166"/>
      <c r="AX8166"/>
      <c r="AY8166"/>
      <c r="AZ8166"/>
      <c r="BA8166"/>
      <c r="BB8166"/>
      <c r="BC8166"/>
      <c r="BD8166"/>
      <c r="BE8166"/>
    </row>
    <row r="8167" spans="1:57" s="4" customFormat="1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  <c r="AF8167"/>
      <c r="AG8167"/>
      <c r="AH8167"/>
      <c r="AI8167"/>
      <c r="AJ8167"/>
      <c r="AK8167"/>
      <c r="AL8167"/>
      <c r="AM8167"/>
      <c r="AN8167"/>
      <c r="AO8167"/>
      <c r="AP8167"/>
      <c r="AQ8167"/>
      <c r="AR8167"/>
      <c r="AS8167"/>
      <c r="AT8167"/>
      <c r="AU8167"/>
      <c r="AV8167"/>
      <c r="AW8167"/>
      <c r="AX8167"/>
      <c r="AY8167"/>
      <c r="AZ8167"/>
      <c r="BA8167"/>
      <c r="BB8167"/>
      <c r="BC8167"/>
      <c r="BD8167"/>
      <c r="BE8167"/>
    </row>
    <row r="8168" spans="1:57" s="4" customFormat="1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  <c r="AF8168"/>
      <c r="AG8168"/>
      <c r="AH8168"/>
      <c r="AI8168"/>
      <c r="AJ8168"/>
      <c r="AK8168"/>
      <c r="AL8168"/>
      <c r="AM8168"/>
      <c r="AN8168"/>
      <c r="AO8168"/>
      <c r="AP8168"/>
      <c r="AQ8168"/>
      <c r="AR8168"/>
      <c r="AS8168"/>
      <c r="AT8168"/>
      <c r="AU8168"/>
      <c r="AV8168"/>
      <c r="AW8168"/>
      <c r="AX8168"/>
      <c r="AY8168"/>
      <c r="AZ8168"/>
      <c r="BA8168"/>
      <c r="BB8168"/>
      <c r="BC8168"/>
      <c r="BD8168"/>
      <c r="BE8168"/>
    </row>
    <row r="8169" spans="1:57" s="4" customFormat="1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  <c r="AF8169"/>
      <c r="AG8169"/>
      <c r="AH8169"/>
      <c r="AI8169"/>
      <c r="AJ8169"/>
      <c r="AK8169"/>
      <c r="AL8169"/>
      <c r="AM8169"/>
      <c r="AN8169"/>
      <c r="AO8169"/>
      <c r="AP8169"/>
      <c r="AQ8169"/>
      <c r="AR8169"/>
      <c r="AS8169"/>
      <c r="AT8169"/>
      <c r="AU8169"/>
      <c r="AV8169"/>
      <c r="AW8169"/>
      <c r="AX8169"/>
      <c r="AY8169"/>
      <c r="AZ8169"/>
      <c r="BA8169"/>
      <c r="BB8169"/>
      <c r="BC8169"/>
      <c r="BD8169"/>
      <c r="BE8169"/>
    </row>
    <row r="8170" spans="1:57" s="4" customFormat="1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  <c r="AF8170"/>
      <c r="AG8170"/>
      <c r="AH8170"/>
      <c r="AI8170"/>
      <c r="AJ8170"/>
      <c r="AK8170"/>
      <c r="AL8170"/>
      <c r="AM8170"/>
      <c r="AN8170"/>
      <c r="AO8170"/>
      <c r="AP8170"/>
      <c r="AQ8170"/>
      <c r="AR8170"/>
      <c r="AS8170"/>
      <c r="AT8170"/>
      <c r="AU8170"/>
      <c r="AV8170"/>
      <c r="AW8170"/>
      <c r="AX8170"/>
      <c r="AY8170"/>
      <c r="AZ8170"/>
      <c r="BA8170"/>
      <c r="BB8170"/>
      <c r="BC8170"/>
      <c r="BD8170"/>
      <c r="BE8170"/>
    </row>
    <row r="8171" spans="1:57" s="4" customFormat="1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  <c r="AF8171"/>
      <c r="AG8171"/>
      <c r="AH8171"/>
      <c r="AI8171"/>
      <c r="AJ8171"/>
      <c r="AK8171"/>
      <c r="AL8171"/>
      <c r="AM8171"/>
      <c r="AN8171"/>
      <c r="AO8171"/>
      <c r="AP8171"/>
      <c r="AQ8171"/>
      <c r="AR8171"/>
      <c r="AS8171"/>
      <c r="AT8171"/>
      <c r="AU8171"/>
      <c r="AV8171"/>
      <c r="AW8171"/>
      <c r="AX8171"/>
      <c r="AY8171"/>
      <c r="AZ8171"/>
      <c r="BA8171"/>
      <c r="BB8171"/>
      <c r="BC8171"/>
      <c r="BD8171"/>
      <c r="BE8171"/>
    </row>
    <row r="8172" spans="1:57" s="4" customFormat="1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  <c r="AF8172"/>
      <c r="AG8172"/>
      <c r="AH8172"/>
      <c r="AI8172"/>
      <c r="AJ8172"/>
      <c r="AK8172"/>
      <c r="AL8172"/>
      <c r="AM8172"/>
      <c r="AN8172"/>
      <c r="AO8172"/>
      <c r="AP8172"/>
      <c r="AQ8172"/>
      <c r="AR8172"/>
      <c r="AS8172"/>
      <c r="AT8172"/>
      <c r="AU8172"/>
      <c r="AV8172"/>
      <c r="AW8172"/>
      <c r="AX8172"/>
      <c r="AY8172"/>
      <c r="AZ8172"/>
      <c r="BA8172"/>
      <c r="BB8172"/>
      <c r="BC8172"/>
      <c r="BD8172"/>
      <c r="BE8172"/>
    </row>
    <row r="8173" spans="1:57" s="4" customFormat="1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  <c r="AF8173"/>
      <c r="AG8173"/>
      <c r="AH8173"/>
      <c r="AI8173"/>
      <c r="AJ8173"/>
      <c r="AK8173"/>
      <c r="AL8173"/>
      <c r="AM8173"/>
      <c r="AN8173"/>
      <c r="AO8173"/>
      <c r="AP8173"/>
      <c r="AQ8173"/>
      <c r="AR8173"/>
      <c r="AS8173"/>
      <c r="AT8173"/>
      <c r="AU8173"/>
      <c r="AV8173"/>
      <c r="AW8173"/>
      <c r="AX8173"/>
      <c r="AY8173"/>
      <c r="AZ8173"/>
      <c r="BA8173"/>
      <c r="BB8173"/>
      <c r="BC8173"/>
      <c r="BD8173"/>
      <c r="BE8173"/>
    </row>
    <row r="8174" spans="1:57" s="4" customFormat="1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  <c r="AF8174"/>
      <c r="AG8174"/>
      <c r="AH8174"/>
      <c r="AI8174"/>
      <c r="AJ8174"/>
      <c r="AK8174"/>
      <c r="AL8174"/>
      <c r="AM8174"/>
      <c r="AN8174"/>
      <c r="AO8174"/>
      <c r="AP8174"/>
      <c r="AQ8174"/>
      <c r="AR8174"/>
      <c r="AS8174"/>
      <c r="AT8174"/>
      <c r="AU8174"/>
      <c r="AV8174"/>
      <c r="AW8174"/>
      <c r="AX8174"/>
      <c r="AY8174"/>
      <c r="AZ8174"/>
      <c r="BA8174"/>
      <c r="BB8174"/>
      <c r="BC8174"/>
      <c r="BD8174"/>
      <c r="BE8174"/>
    </row>
    <row r="8175" spans="1:57" s="4" customFormat="1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  <c r="AF8175"/>
      <c r="AG8175"/>
      <c r="AH8175"/>
      <c r="AI8175"/>
      <c r="AJ8175"/>
      <c r="AK8175"/>
      <c r="AL8175"/>
      <c r="AM8175"/>
      <c r="AN8175"/>
      <c r="AO8175"/>
      <c r="AP8175"/>
      <c r="AQ8175"/>
      <c r="AR8175"/>
      <c r="AS8175"/>
      <c r="AT8175"/>
      <c r="AU8175"/>
      <c r="AV8175"/>
      <c r="AW8175"/>
      <c r="AX8175"/>
      <c r="AY8175"/>
      <c r="AZ8175"/>
      <c r="BA8175"/>
      <c r="BB8175"/>
      <c r="BC8175"/>
      <c r="BD8175"/>
      <c r="BE8175"/>
    </row>
    <row r="8176" spans="1:57" s="4" customFormat="1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  <c r="AF8176"/>
      <c r="AG8176"/>
      <c r="AH8176"/>
      <c r="AI8176"/>
      <c r="AJ8176"/>
      <c r="AK8176"/>
      <c r="AL8176"/>
      <c r="AM8176"/>
      <c r="AN8176"/>
      <c r="AO8176"/>
      <c r="AP8176"/>
      <c r="AQ8176"/>
      <c r="AR8176"/>
      <c r="AS8176"/>
      <c r="AT8176"/>
      <c r="AU8176"/>
      <c r="AV8176"/>
      <c r="AW8176"/>
      <c r="AX8176"/>
      <c r="AY8176"/>
      <c r="AZ8176"/>
      <c r="BA8176"/>
      <c r="BB8176"/>
      <c r="BC8176"/>
      <c r="BD8176"/>
      <c r="BE8176"/>
    </row>
    <row r="8177" spans="1:57" s="4" customFormat="1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  <c r="AF8177"/>
      <c r="AG8177"/>
      <c r="AH8177"/>
      <c r="AI8177"/>
      <c r="AJ8177"/>
      <c r="AK8177"/>
      <c r="AL8177"/>
      <c r="AM8177"/>
      <c r="AN8177"/>
      <c r="AO8177"/>
      <c r="AP8177"/>
      <c r="AQ8177"/>
      <c r="AR8177"/>
      <c r="AS8177"/>
      <c r="AT8177"/>
      <c r="AU8177"/>
      <c r="AV8177"/>
      <c r="AW8177"/>
      <c r="AX8177"/>
      <c r="AY8177"/>
      <c r="AZ8177"/>
      <c r="BA8177"/>
      <c r="BB8177"/>
      <c r="BC8177"/>
      <c r="BD8177"/>
      <c r="BE8177"/>
    </row>
    <row r="8178" spans="1:57" s="4" customFormat="1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  <c r="AF8178"/>
      <c r="AG8178"/>
      <c r="AH8178"/>
      <c r="AI8178"/>
      <c r="AJ8178"/>
      <c r="AK8178"/>
      <c r="AL8178"/>
      <c r="AM8178"/>
      <c r="AN8178"/>
      <c r="AO8178"/>
      <c r="AP8178"/>
      <c r="AQ8178"/>
      <c r="AR8178"/>
      <c r="AS8178"/>
      <c r="AT8178"/>
      <c r="AU8178"/>
      <c r="AV8178"/>
      <c r="AW8178"/>
      <c r="AX8178"/>
      <c r="AY8178"/>
      <c r="AZ8178"/>
      <c r="BA8178"/>
      <c r="BB8178"/>
      <c r="BC8178"/>
      <c r="BD8178"/>
      <c r="BE8178"/>
    </row>
    <row r="8179" spans="1:57" s="4" customFormat="1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  <c r="AF8179"/>
      <c r="AG8179"/>
      <c r="AH8179"/>
      <c r="AI8179"/>
      <c r="AJ8179"/>
      <c r="AK8179"/>
      <c r="AL8179"/>
      <c r="AM8179"/>
      <c r="AN8179"/>
      <c r="AO8179"/>
      <c r="AP8179"/>
      <c r="AQ8179"/>
      <c r="AR8179"/>
      <c r="AS8179"/>
      <c r="AT8179"/>
      <c r="AU8179"/>
      <c r="AV8179"/>
      <c r="AW8179"/>
      <c r="AX8179"/>
      <c r="AY8179"/>
      <c r="AZ8179"/>
      <c r="BA8179"/>
      <c r="BB8179"/>
      <c r="BC8179"/>
      <c r="BD8179"/>
      <c r="BE8179"/>
    </row>
    <row r="8180" spans="1:57" s="4" customFormat="1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  <c r="AF8180"/>
      <c r="AG8180"/>
      <c r="AH8180"/>
      <c r="AI8180"/>
      <c r="AJ8180"/>
      <c r="AK8180"/>
      <c r="AL8180"/>
      <c r="AM8180"/>
      <c r="AN8180"/>
      <c r="AO8180"/>
      <c r="AP8180"/>
      <c r="AQ8180"/>
      <c r="AR8180"/>
      <c r="AS8180"/>
      <c r="AT8180"/>
      <c r="AU8180"/>
      <c r="AV8180"/>
      <c r="AW8180"/>
      <c r="AX8180"/>
      <c r="AY8180"/>
      <c r="AZ8180"/>
      <c r="BA8180"/>
      <c r="BB8180"/>
      <c r="BC8180"/>
      <c r="BD8180"/>
      <c r="BE8180"/>
    </row>
    <row r="8181" spans="1:57" s="4" customFormat="1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  <c r="AF8181"/>
      <c r="AG8181"/>
      <c r="AH8181"/>
      <c r="AI8181"/>
      <c r="AJ8181"/>
      <c r="AK8181"/>
      <c r="AL8181"/>
      <c r="AM8181"/>
      <c r="AN8181"/>
      <c r="AO8181"/>
      <c r="AP8181"/>
      <c r="AQ8181"/>
      <c r="AR8181"/>
      <c r="AS8181"/>
      <c r="AT8181"/>
      <c r="AU8181"/>
      <c r="AV8181"/>
      <c r="AW8181"/>
      <c r="AX8181"/>
      <c r="AY8181"/>
      <c r="AZ8181"/>
      <c r="BA8181"/>
      <c r="BB8181"/>
      <c r="BC8181"/>
      <c r="BD8181"/>
      <c r="BE8181"/>
    </row>
    <row r="8182" spans="1:57" s="4" customFormat="1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  <c r="AF8182"/>
      <c r="AG8182"/>
      <c r="AH8182"/>
      <c r="AI8182"/>
      <c r="AJ8182"/>
      <c r="AK8182"/>
      <c r="AL8182"/>
      <c r="AM8182"/>
      <c r="AN8182"/>
      <c r="AO8182"/>
      <c r="AP8182"/>
      <c r="AQ8182"/>
      <c r="AR8182"/>
      <c r="AS8182"/>
      <c r="AT8182"/>
      <c r="AU8182"/>
      <c r="AV8182"/>
      <c r="AW8182"/>
      <c r="AX8182"/>
      <c r="AY8182"/>
      <c r="AZ8182"/>
      <c r="BA8182"/>
      <c r="BB8182"/>
      <c r="BC8182"/>
      <c r="BD8182"/>
      <c r="BE8182"/>
    </row>
    <row r="8183" spans="1:57" s="4" customFormat="1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  <c r="AF8183"/>
      <c r="AG8183"/>
      <c r="AH8183"/>
      <c r="AI8183"/>
      <c r="AJ8183"/>
      <c r="AK8183"/>
      <c r="AL8183"/>
      <c r="AM8183"/>
      <c r="AN8183"/>
      <c r="AO8183"/>
      <c r="AP8183"/>
      <c r="AQ8183"/>
      <c r="AR8183"/>
      <c r="AS8183"/>
      <c r="AT8183"/>
      <c r="AU8183"/>
      <c r="AV8183"/>
      <c r="AW8183"/>
      <c r="AX8183"/>
      <c r="AY8183"/>
      <c r="AZ8183"/>
      <c r="BA8183"/>
      <c r="BB8183"/>
      <c r="BC8183"/>
      <c r="BD8183"/>
      <c r="BE8183"/>
    </row>
    <row r="8184" spans="1:57" s="4" customFormat="1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  <c r="AF8184"/>
      <c r="AG8184"/>
      <c r="AH8184"/>
      <c r="AI8184"/>
      <c r="AJ8184"/>
      <c r="AK8184"/>
      <c r="AL8184"/>
      <c r="AM8184"/>
      <c r="AN8184"/>
      <c r="AO8184"/>
      <c r="AP8184"/>
      <c r="AQ8184"/>
      <c r="AR8184"/>
      <c r="AS8184"/>
      <c r="AT8184"/>
      <c r="AU8184"/>
      <c r="AV8184"/>
      <c r="AW8184"/>
      <c r="AX8184"/>
      <c r="AY8184"/>
      <c r="AZ8184"/>
      <c r="BA8184"/>
      <c r="BB8184"/>
      <c r="BC8184"/>
      <c r="BD8184"/>
      <c r="BE8184"/>
    </row>
    <row r="8185" spans="1:57" s="4" customFormat="1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  <c r="AF8185"/>
      <c r="AG8185"/>
      <c r="AH8185"/>
      <c r="AI8185"/>
      <c r="AJ8185"/>
      <c r="AK8185"/>
      <c r="AL8185"/>
      <c r="AM8185"/>
      <c r="AN8185"/>
      <c r="AO8185"/>
      <c r="AP8185"/>
      <c r="AQ8185"/>
      <c r="AR8185"/>
      <c r="AS8185"/>
      <c r="AT8185"/>
      <c r="AU8185"/>
      <c r="AV8185"/>
      <c r="AW8185"/>
      <c r="AX8185"/>
      <c r="AY8185"/>
      <c r="AZ8185"/>
      <c r="BA8185"/>
      <c r="BB8185"/>
      <c r="BC8185"/>
      <c r="BD8185"/>
      <c r="BE8185"/>
    </row>
    <row r="8186" spans="1:57" s="4" customFormat="1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  <c r="AF8186"/>
      <c r="AG8186"/>
      <c r="AH8186"/>
      <c r="AI8186"/>
      <c r="AJ8186"/>
      <c r="AK8186"/>
      <c r="AL8186"/>
      <c r="AM8186"/>
      <c r="AN8186"/>
      <c r="AO8186"/>
      <c r="AP8186"/>
      <c r="AQ8186"/>
      <c r="AR8186"/>
      <c r="AS8186"/>
      <c r="AT8186"/>
      <c r="AU8186"/>
      <c r="AV8186"/>
      <c r="AW8186"/>
      <c r="AX8186"/>
      <c r="AY8186"/>
      <c r="AZ8186"/>
      <c r="BA8186"/>
      <c r="BB8186"/>
      <c r="BC8186"/>
      <c r="BD8186"/>
      <c r="BE8186"/>
    </row>
    <row r="8187" spans="1:57" s="4" customFormat="1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  <c r="AF8187"/>
      <c r="AG8187"/>
      <c r="AH8187"/>
      <c r="AI8187"/>
      <c r="AJ8187"/>
      <c r="AK8187"/>
      <c r="AL8187"/>
      <c r="AM8187"/>
      <c r="AN8187"/>
      <c r="AO8187"/>
      <c r="AP8187"/>
      <c r="AQ8187"/>
      <c r="AR8187"/>
      <c r="AS8187"/>
      <c r="AT8187"/>
      <c r="AU8187"/>
      <c r="AV8187"/>
      <c r="AW8187"/>
      <c r="AX8187"/>
      <c r="AY8187"/>
      <c r="AZ8187"/>
      <c r="BA8187"/>
      <c r="BB8187"/>
      <c r="BC8187"/>
      <c r="BD8187"/>
      <c r="BE8187"/>
    </row>
    <row r="8188" spans="1:57" s="4" customFormat="1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  <c r="AF8188"/>
      <c r="AG8188"/>
      <c r="AH8188"/>
      <c r="AI8188"/>
      <c r="AJ8188"/>
      <c r="AK8188"/>
      <c r="AL8188"/>
      <c r="AM8188"/>
      <c r="AN8188"/>
      <c r="AO8188"/>
      <c r="AP8188"/>
      <c r="AQ8188"/>
      <c r="AR8188"/>
      <c r="AS8188"/>
      <c r="AT8188"/>
      <c r="AU8188"/>
      <c r="AV8188"/>
      <c r="AW8188"/>
      <c r="AX8188"/>
      <c r="AY8188"/>
      <c r="AZ8188"/>
      <c r="BA8188"/>
      <c r="BB8188"/>
      <c r="BC8188"/>
      <c r="BD8188"/>
      <c r="BE8188"/>
    </row>
    <row r="8189" spans="1:57" s="4" customFormat="1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  <c r="AF8189"/>
      <c r="AG8189"/>
      <c r="AH8189"/>
      <c r="AI8189"/>
      <c r="AJ8189"/>
      <c r="AK8189"/>
      <c r="AL8189"/>
      <c r="AM8189"/>
      <c r="AN8189"/>
      <c r="AO8189"/>
      <c r="AP8189"/>
      <c r="AQ8189"/>
      <c r="AR8189"/>
      <c r="AS8189"/>
      <c r="AT8189"/>
      <c r="AU8189"/>
      <c r="AV8189"/>
      <c r="AW8189"/>
      <c r="AX8189"/>
      <c r="AY8189"/>
      <c r="AZ8189"/>
      <c r="BA8189"/>
      <c r="BB8189"/>
      <c r="BC8189"/>
      <c r="BD8189"/>
      <c r="BE8189"/>
    </row>
    <row r="8190" spans="1:57" s="4" customFormat="1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  <c r="AF8190"/>
      <c r="AG8190"/>
      <c r="AH8190"/>
      <c r="AI8190"/>
      <c r="AJ8190"/>
      <c r="AK8190"/>
      <c r="AL8190"/>
      <c r="AM8190"/>
      <c r="AN8190"/>
      <c r="AO8190"/>
      <c r="AP8190"/>
      <c r="AQ8190"/>
      <c r="AR8190"/>
      <c r="AS8190"/>
      <c r="AT8190"/>
      <c r="AU8190"/>
      <c r="AV8190"/>
      <c r="AW8190"/>
      <c r="AX8190"/>
      <c r="AY8190"/>
      <c r="AZ8190"/>
      <c r="BA8190"/>
      <c r="BB8190"/>
      <c r="BC8190"/>
      <c r="BD8190"/>
      <c r="BE8190"/>
    </row>
    <row r="8191" spans="1:57" s="4" customFormat="1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  <c r="AF8191"/>
      <c r="AG8191"/>
      <c r="AH8191"/>
      <c r="AI8191"/>
      <c r="AJ8191"/>
      <c r="AK8191"/>
      <c r="AL8191"/>
      <c r="AM8191"/>
      <c r="AN8191"/>
      <c r="AO8191"/>
      <c r="AP8191"/>
      <c r="AQ8191"/>
      <c r="AR8191"/>
      <c r="AS8191"/>
      <c r="AT8191"/>
      <c r="AU8191"/>
      <c r="AV8191"/>
      <c r="AW8191"/>
      <c r="AX8191"/>
      <c r="AY8191"/>
      <c r="AZ8191"/>
      <c r="BA8191"/>
      <c r="BB8191"/>
      <c r="BC8191"/>
      <c r="BD8191"/>
      <c r="BE8191"/>
    </row>
    <row r="8192" spans="1:57" s="4" customFormat="1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  <c r="AF8192"/>
      <c r="AG8192"/>
      <c r="AH8192"/>
      <c r="AI8192"/>
      <c r="AJ8192"/>
      <c r="AK8192"/>
      <c r="AL8192"/>
      <c r="AM8192"/>
      <c r="AN8192"/>
      <c r="AO8192"/>
      <c r="AP8192"/>
      <c r="AQ8192"/>
      <c r="AR8192"/>
      <c r="AS8192"/>
      <c r="AT8192"/>
      <c r="AU8192"/>
      <c r="AV8192"/>
      <c r="AW8192"/>
      <c r="AX8192"/>
      <c r="AY8192"/>
      <c r="AZ8192"/>
      <c r="BA8192"/>
      <c r="BB8192"/>
      <c r="BC8192"/>
      <c r="BD8192"/>
      <c r="BE8192"/>
    </row>
    <row r="8193" spans="1:57" s="4" customFormat="1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  <c r="AF8193"/>
      <c r="AG8193"/>
      <c r="AH8193"/>
      <c r="AI8193"/>
      <c r="AJ8193"/>
      <c r="AK8193"/>
      <c r="AL8193"/>
      <c r="AM8193"/>
      <c r="AN8193"/>
      <c r="AO8193"/>
      <c r="AP8193"/>
      <c r="AQ8193"/>
      <c r="AR8193"/>
      <c r="AS8193"/>
      <c r="AT8193"/>
      <c r="AU8193"/>
      <c r="AV8193"/>
      <c r="AW8193"/>
      <c r="AX8193"/>
      <c r="AY8193"/>
      <c r="AZ8193"/>
      <c r="BA8193"/>
      <c r="BB8193"/>
      <c r="BC8193"/>
      <c r="BD8193"/>
      <c r="BE8193"/>
    </row>
    <row r="8194" spans="1:57" s="4" customFormat="1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  <c r="AF8194"/>
      <c r="AG8194"/>
      <c r="AH8194"/>
      <c r="AI8194"/>
      <c r="AJ8194"/>
      <c r="AK8194"/>
      <c r="AL8194"/>
      <c r="AM8194"/>
      <c r="AN8194"/>
      <c r="AO8194"/>
      <c r="AP8194"/>
      <c r="AQ8194"/>
      <c r="AR8194"/>
      <c r="AS8194"/>
      <c r="AT8194"/>
      <c r="AU8194"/>
      <c r="AV8194"/>
      <c r="AW8194"/>
      <c r="AX8194"/>
      <c r="AY8194"/>
      <c r="AZ8194"/>
      <c r="BA8194"/>
      <c r="BB8194"/>
      <c r="BC8194"/>
      <c r="BD8194"/>
      <c r="BE8194"/>
    </row>
    <row r="8195" spans="1:57" s="4" customFormat="1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  <c r="AF8195"/>
      <c r="AG8195"/>
      <c r="AH8195"/>
      <c r="AI8195"/>
      <c r="AJ8195"/>
      <c r="AK8195"/>
      <c r="AL8195"/>
      <c r="AM8195"/>
      <c r="AN8195"/>
      <c r="AO8195"/>
      <c r="AP8195"/>
      <c r="AQ8195"/>
      <c r="AR8195"/>
      <c r="AS8195"/>
      <c r="AT8195"/>
      <c r="AU8195"/>
      <c r="AV8195"/>
      <c r="AW8195"/>
      <c r="AX8195"/>
      <c r="AY8195"/>
      <c r="AZ8195"/>
      <c r="BA8195"/>
      <c r="BB8195"/>
      <c r="BC8195"/>
      <c r="BD8195"/>
      <c r="BE8195"/>
    </row>
    <row r="8196" spans="1:57" s="4" customFormat="1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  <c r="AF8196"/>
      <c r="AG8196"/>
      <c r="AH8196"/>
      <c r="AI8196"/>
      <c r="AJ8196"/>
      <c r="AK8196"/>
      <c r="AL8196"/>
      <c r="AM8196"/>
      <c r="AN8196"/>
      <c r="AO8196"/>
      <c r="AP8196"/>
      <c r="AQ8196"/>
      <c r="AR8196"/>
      <c r="AS8196"/>
      <c r="AT8196"/>
      <c r="AU8196"/>
      <c r="AV8196"/>
      <c r="AW8196"/>
      <c r="AX8196"/>
      <c r="AY8196"/>
      <c r="AZ8196"/>
      <c r="BA8196"/>
      <c r="BB8196"/>
      <c r="BC8196"/>
      <c r="BD8196"/>
      <c r="BE8196"/>
    </row>
    <row r="8197" spans="1:57" s="4" customFormat="1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  <c r="AF8197"/>
      <c r="AG8197"/>
      <c r="AH8197"/>
      <c r="AI8197"/>
      <c r="AJ8197"/>
      <c r="AK8197"/>
      <c r="AL8197"/>
      <c r="AM8197"/>
      <c r="AN8197"/>
      <c r="AO8197"/>
      <c r="AP8197"/>
      <c r="AQ8197"/>
      <c r="AR8197"/>
      <c r="AS8197"/>
      <c r="AT8197"/>
      <c r="AU8197"/>
      <c r="AV8197"/>
      <c r="AW8197"/>
      <c r="AX8197"/>
      <c r="AY8197"/>
      <c r="AZ8197"/>
      <c r="BA8197"/>
      <c r="BB8197"/>
      <c r="BC8197"/>
      <c r="BD8197"/>
      <c r="BE8197"/>
    </row>
    <row r="8198" spans="1:57" s="4" customFormat="1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  <c r="AF8198"/>
      <c r="AG8198"/>
      <c r="AH8198"/>
      <c r="AI8198"/>
      <c r="AJ8198"/>
      <c r="AK8198"/>
      <c r="AL8198"/>
      <c r="AM8198"/>
      <c r="AN8198"/>
      <c r="AO8198"/>
      <c r="AP8198"/>
      <c r="AQ8198"/>
      <c r="AR8198"/>
      <c r="AS8198"/>
      <c r="AT8198"/>
      <c r="AU8198"/>
      <c r="AV8198"/>
      <c r="AW8198"/>
      <c r="AX8198"/>
      <c r="AY8198"/>
      <c r="AZ8198"/>
      <c r="BA8198"/>
      <c r="BB8198"/>
      <c r="BC8198"/>
      <c r="BD8198"/>
      <c r="BE8198"/>
    </row>
    <row r="8199" spans="1:57" s="4" customFormat="1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  <c r="AF8199"/>
      <c r="AG8199"/>
      <c r="AH8199"/>
      <c r="AI8199"/>
      <c r="AJ8199"/>
      <c r="AK8199"/>
      <c r="AL8199"/>
      <c r="AM8199"/>
      <c r="AN8199"/>
      <c r="AO8199"/>
      <c r="AP8199"/>
      <c r="AQ8199"/>
      <c r="AR8199"/>
      <c r="AS8199"/>
      <c r="AT8199"/>
      <c r="AU8199"/>
      <c r="AV8199"/>
      <c r="AW8199"/>
      <c r="AX8199"/>
      <c r="AY8199"/>
      <c r="AZ8199"/>
      <c r="BA8199"/>
      <c r="BB8199"/>
      <c r="BC8199"/>
      <c r="BD8199"/>
      <c r="BE8199"/>
    </row>
    <row r="8200" spans="1:57" s="4" customFormat="1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  <c r="AF8200"/>
      <c r="AG8200"/>
      <c r="AH8200"/>
      <c r="AI8200"/>
      <c r="AJ8200"/>
      <c r="AK8200"/>
      <c r="AL8200"/>
      <c r="AM8200"/>
      <c r="AN8200"/>
      <c r="AO8200"/>
      <c r="AP8200"/>
      <c r="AQ8200"/>
      <c r="AR8200"/>
      <c r="AS8200"/>
      <c r="AT8200"/>
      <c r="AU8200"/>
      <c r="AV8200"/>
      <c r="AW8200"/>
      <c r="AX8200"/>
      <c r="AY8200"/>
      <c r="AZ8200"/>
      <c r="BA8200"/>
      <c r="BB8200"/>
      <c r="BC8200"/>
      <c r="BD8200"/>
      <c r="BE8200"/>
    </row>
    <row r="8201" spans="1:57" s="4" customFormat="1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  <c r="AF8201"/>
      <c r="AG8201"/>
      <c r="AH8201"/>
      <c r="AI8201"/>
      <c r="AJ8201"/>
      <c r="AK8201"/>
      <c r="AL8201"/>
      <c r="AM8201"/>
      <c r="AN8201"/>
      <c r="AO8201"/>
      <c r="AP8201"/>
      <c r="AQ8201"/>
      <c r="AR8201"/>
      <c r="AS8201"/>
      <c r="AT8201"/>
      <c r="AU8201"/>
      <c r="AV8201"/>
      <c r="AW8201"/>
      <c r="AX8201"/>
      <c r="AY8201"/>
      <c r="AZ8201"/>
      <c r="BA8201"/>
      <c r="BB8201"/>
      <c r="BC8201"/>
      <c r="BD8201"/>
      <c r="BE8201"/>
    </row>
    <row r="8202" spans="1:57" s="4" customFormat="1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  <c r="AF8202"/>
      <c r="AG8202"/>
      <c r="AH8202"/>
      <c r="AI8202"/>
      <c r="AJ8202"/>
      <c r="AK8202"/>
      <c r="AL8202"/>
      <c r="AM8202"/>
      <c r="AN8202"/>
      <c r="AO8202"/>
      <c r="AP8202"/>
      <c r="AQ8202"/>
      <c r="AR8202"/>
      <c r="AS8202"/>
      <c r="AT8202"/>
      <c r="AU8202"/>
      <c r="AV8202"/>
      <c r="AW8202"/>
      <c r="AX8202"/>
      <c r="AY8202"/>
      <c r="AZ8202"/>
      <c r="BA8202"/>
      <c r="BB8202"/>
      <c r="BC8202"/>
      <c r="BD8202"/>
      <c r="BE8202"/>
    </row>
    <row r="8203" spans="1:57" s="4" customFormat="1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  <c r="AF8203"/>
      <c r="AG8203"/>
      <c r="AH8203"/>
      <c r="AI8203"/>
      <c r="AJ8203"/>
      <c r="AK8203"/>
      <c r="AL8203"/>
      <c r="AM8203"/>
      <c r="AN8203"/>
      <c r="AO8203"/>
      <c r="AP8203"/>
      <c r="AQ8203"/>
      <c r="AR8203"/>
      <c r="AS8203"/>
      <c r="AT8203"/>
      <c r="AU8203"/>
      <c r="AV8203"/>
      <c r="AW8203"/>
      <c r="AX8203"/>
      <c r="AY8203"/>
      <c r="AZ8203"/>
      <c r="BA8203"/>
      <c r="BB8203"/>
      <c r="BC8203"/>
      <c r="BD8203"/>
      <c r="BE8203"/>
    </row>
    <row r="8204" spans="1:57" s="4" customFormat="1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  <c r="AF8204"/>
      <c r="AG8204"/>
      <c r="AH8204"/>
      <c r="AI8204"/>
      <c r="AJ8204"/>
      <c r="AK8204"/>
      <c r="AL8204"/>
      <c r="AM8204"/>
      <c r="AN8204"/>
      <c r="AO8204"/>
      <c r="AP8204"/>
      <c r="AQ8204"/>
      <c r="AR8204"/>
      <c r="AS8204"/>
      <c r="AT8204"/>
      <c r="AU8204"/>
      <c r="AV8204"/>
      <c r="AW8204"/>
      <c r="AX8204"/>
      <c r="AY8204"/>
      <c r="AZ8204"/>
      <c r="BA8204"/>
      <c r="BB8204"/>
      <c r="BC8204"/>
      <c r="BD8204"/>
      <c r="BE8204"/>
    </row>
    <row r="8205" spans="1:57" s="4" customFormat="1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  <c r="AF8205"/>
      <c r="AG8205"/>
      <c r="AH8205"/>
      <c r="AI8205"/>
      <c r="AJ8205"/>
      <c r="AK8205"/>
      <c r="AL8205"/>
      <c r="AM8205"/>
      <c r="AN8205"/>
      <c r="AO8205"/>
      <c r="AP8205"/>
      <c r="AQ8205"/>
      <c r="AR8205"/>
      <c r="AS8205"/>
      <c r="AT8205"/>
      <c r="AU8205"/>
      <c r="AV8205"/>
      <c r="AW8205"/>
      <c r="AX8205"/>
      <c r="AY8205"/>
      <c r="AZ8205"/>
      <c r="BA8205"/>
      <c r="BB8205"/>
      <c r="BC8205"/>
      <c r="BD8205"/>
      <c r="BE8205"/>
    </row>
    <row r="8206" spans="1:57" s="4" customFormat="1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  <c r="AF8206"/>
      <c r="AG8206"/>
      <c r="AH8206"/>
      <c r="AI8206"/>
      <c r="AJ8206"/>
      <c r="AK8206"/>
      <c r="AL8206"/>
      <c r="AM8206"/>
      <c r="AN8206"/>
      <c r="AO8206"/>
      <c r="AP8206"/>
      <c r="AQ8206"/>
      <c r="AR8206"/>
      <c r="AS8206"/>
      <c r="AT8206"/>
      <c r="AU8206"/>
      <c r="AV8206"/>
      <c r="AW8206"/>
      <c r="AX8206"/>
      <c r="AY8206"/>
      <c r="AZ8206"/>
      <c r="BA8206"/>
      <c r="BB8206"/>
      <c r="BC8206"/>
      <c r="BD8206"/>
      <c r="BE8206"/>
    </row>
    <row r="8207" spans="1:57" s="4" customFormat="1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  <c r="AF8207"/>
      <c r="AG8207"/>
      <c r="AH8207"/>
      <c r="AI8207"/>
      <c r="AJ8207"/>
      <c r="AK8207"/>
      <c r="AL8207"/>
      <c r="AM8207"/>
      <c r="AN8207"/>
      <c r="AO8207"/>
      <c r="AP8207"/>
      <c r="AQ8207"/>
      <c r="AR8207"/>
      <c r="AS8207"/>
      <c r="AT8207"/>
      <c r="AU8207"/>
      <c r="AV8207"/>
      <c r="AW8207"/>
      <c r="AX8207"/>
      <c r="AY8207"/>
      <c r="AZ8207"/>
      <c r="BA8207"/>
      <c r="BB8207"/>
      <c r="BC8207"/>
      <c r="BD8207"/>
      <c r="BE8207"/>
    </row>
    <row r="8208" spans="1:57" s="4" customFormat="1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  <c r="AF8208"/>
      <c r="AG8208"/>
      <c r="AH8208"/>
      <c r="AI8208"/>
      <c r="AJ8208"/>
      <c r="AK8208"/>
      <c r="AL8208"/>
      <c r="AM8208"/>
      <c r="AN8208"/>
      <c r="AO8208"/>
      <c r="AP8208"/>
      <c r="AQ8208"/>
      <c r="AR8208"/>
      <c r="AS8208"/>
      <c r="AT8208"/>
      <c r="AU8208"/>
      <c r="AV8208"/>
      <c r="AW8208"/>
      <c r="AX8208"/>
      <c r="AY8208"/>
      <c r="AZ8208"/>
      <c r="BA8208"/>
      <c r="BB8208"/>
      <c r="BC8208"/>
      <c r="BD8208"/>
      <c r="BE8208"/>
    </row>
    <row r="8209" spans="1:57" s="4" customFormat="1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  <c r="AF8209"/>
      <c r="AG8209"/>
      <c r="AH8209"/>
      <c r="AI8209"/>
      <c r="AJ8209"/>
      <c r="AK8209"/>
      <c r="AL8209"/>
      <c r="AM8209"/>
      <c r="AN8209"/>
      <c r="AO8209"/>
      <c r="AP8209"/>
      <c r="AQ8209"/>
      <c r="AR8209"/>
      <c r="AS8209"/>
      <c r="AT8209"/>
      <c r="AU8209"/>
      <c r="AV8209"/>
      <c r="AW8209"/>
      <c r="AX8209"/>
      <c r="AY8209"/>
      <c r="AZ8209"/>
      <c r="BA8209"/>
      <c r="BB8209"/>
      <c r="BC8209"/>
      <c r="BD8209"/>
      <c r="BE8209"/>
    </row>
    <row r="8210" spans="1:57" s="4" customFormat="1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  <c r="AF8210"/>
      <c r="AG8210"/>
      <c r="AH8210"/>
      <c r="AI8210"/>
      <c r="AJ8210"/>
      <c r="AK8210"/>
      <c r="AL8210"/>
      <c r="AM8210"/>
      <c r="AN8210"/>
      <c r="AO8210"/>
      <c r="AP8210"/>
      <c r="AQ8210"/>
      <c r="AR8210"/>
      <c r="AS8210"/>
      <c r="AT8210"/>
      <c r="AU8210"/>
      <c r="AV8210"/>
      <c r="AW8210"/>
      <c r="AX8210"/>
      <c r="AY8210"/>
      <c r="AZ8210"/>
      <c r="BA8210"/>
      <c r="BB8210"/>
      <c r="BC8210"/>
      <c r="BD8210"/>
      <c r="BE8210"/>
    </row>
    <row r="8211" spans="1:57" s="4" customFormat="1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  <c r="AF8211"/>
      <c r="AG8211"/>
      <c r="AH8211"/>
      <c r="AI8211"/>
      <c r="AJ8211"/>
      <c r="AK8211"/>
      <c r="AL8211"/>
      <c r="AM8211"/>
      <c r="AN8211"/>
      <c r="AO8211"/>
      <c r="AP8211"/>
      <c r="AQ8211"/>
      <c r="AR8211"/>
      <c r="AS8211"/>
      <c r="AT8211"/>
      <c r="AU8211"/>
      <c r="AV8211"/>
      <c r="AW8211"/>
      <c r="AX8211"/>
      <c r="AY8211"/>
      <c r="AZ8211"/>
      <c r="BA8211"/>
      <c r="BB8211"/>
      <c r="BC8211"/>
      <c r="BD8211"/>
      <c r="BE8211"/>
    </row>
    <row r="8212" spans="1:57" s="4" customFormat="1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  <c r="AF8212"/>
      <c r="AG8212"/>
      <c r="AH8212"/>
      <c r="AI8212"/>
      <c r="AJ8212"/>
      <c r="AK8212"/>
      <c r="AL8212"/>
      <c r="AM8212"/>
      <c r="AN8212"/>
      <c r="AO8212"/>
      <c r="AP8212"/>
      <c r="AQ8212"/>
      <c r="AR8212"/>
      <c r="AS8212"/>
      <c r="AT8212"/>
      <c r="AU8212"/>
      <c r="AV8212"/>
      <c r="AW8212"/>
      <c r="AX8212"/>
      <c r="AY8212"/>
      <c r="AZ8212"/>
      <c r="BA8212"/>
      <c r="BB8212"/>
      <c r="BC8212"/>
      <c r="BD8212"/>
      <c r="BE8212"/>
    </row>
    <row r="8213" spans="1:57" s="4" customFormat="1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  <c r="AF8213"/>
      <c r="AG8213"/>
      <c r="AH8213"/>
      <c r="AI8213"/>
      <c r="AJ8213"/>
      <c r="AK8213"/>
      <c r="AL8213"/>
      <c r="AM8213"/>
      <c r="AN8213"/>
      <c r="AO8213"/>
      <c r="AP8213"/>
      <c r="AQ8213"/>
      <c r="AR8213"/>
      <c r="AS8213"/>
      <c r="AT8213"/>
      <c r="AU8213"/>
      <c r="AV8213"/>
      <c r="AW8213"/>
      <c r="AX8213"/>
      <c r="AY8213"/>
      <c r="AZ8213"/>
      <c r="BA8213"/>
      <c r="BB8213"/>
      <c r="BC8213"/>
      <c r="BD8213"/>
      <c r="BE8213"/>
    </row>
    <row r="8214" spans="1:57" s="4" customFormat="1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  <c r="AF8214"/>
      <c r="AG8214"/>
      <c r="AH8214"/>
      <c r="AI8214"/>
      <c r="AJ8214"/>
      <c r="AK8214"/>
      <c r="AL8214"/>
      <c r="AM8214"/>
      <c r="AN8214"/>
      <c r="AO8214"/>
      <c r="AP8214"/>
      <c r="AQ8214"/>
      <c r="AR8214"/>
      <c r="AS8214"/>
      <c r="AT8214"/>
      <c r="AU8214"/>
      <c r="AV8214"/>
      <c r="AW8214"/>
      <c r="AX8214"/>
      <c r="AY8214"/>
      <c r="AZ8214"/>
      <c r="BA8214"/>
      <c r="BB8214"/>
      <c r="BC8214"/>
      <c r="BD8214"/>
      <c r="BE8214"/>
    </row>
    <row r="8215" spans="1:57" s="4" customFormat="1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  <c r="AF8215"/>
      <c r="AG8215"/>
      <c r="AH8215"/>
      <c r="AI8215"/>
      <c r="AJ8215"/>
      <c r="AK8215"/>
      <c r="AL8215"/>
      <c r="AM8215"/>
      <c r="AN8215"/>
      <c r="AO8215"/>
      <c r="AP8215"/>
      <c r="AQ8215"/>
      <c r="AR8215"/>
      <c r="AS8215"/>
      <c r="AT8215"/>
      <c r="AU8215"/>
      <c r="AV8215"/>
      <c r="AW8215"/>
      <c r="AX8215"/>
      <c r="AY8215"/>
      <c r="AZ8215"/>
      <c r="BA8215"/>
      <c r="BB8215"/>
      <c r="BC8215"/>
      <c r="BD8215"/>
      <c r="BE8215"/>
    </row>
    <row r="8216" spans="1:57" s="4" customFormat="1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  <c r="AF8216"/>
      <c r="AG8216"/>
      <c r="AH8216"/>
      <c r="AI8216"/>
      <c r="AJ8216"/>
      <c r="AK8216"/>
      <c r="AL8216"/>
      <c r="AM8216"/>
      <c r="AN8216"/>
      <c r="AO8216"/>
      <c r="AP8216"/>
      <c r="AQ8216"/>
      <c r="AR8216"/>
      <c r="AS8216"/>
      <c r="AT8216"/>
      <c r="AU8216"/>
      <c r="AV8216"/>
      <c r="AW8216"/>
      <c r="AX8216"/>
      <c r="AY8216"/>
      <c r="AZ8216"/>
      <c r="BA8216"/>
      <c r="BB8216"/>
      <c r="BC8216"/>
      <c r="BD8216"/>
      <c r="BE8216"/>
    </row>
    <row r="8217" spans="1:57" s="4" customFormat="1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  <c r="AF8217"/>
      <c r="AG8217"/>
      <c r="AH8217"/>
      <c r="AI8217"/>
      <c r="AJ8217"/>
      <c r="AK8217"/>
      <c r="AL8217"/>
      <c r="AM8217"/>
      <c r="AN8217"/>
      <c r="AO8217"/>
      <c r="AP8217"/>
      <c r="AQ8217"/>
      <c r="AR8217"/>
      <c r="AS8217"/>
      <c r="AT8217"/>
      <c r="AU8217"/>
      <c r="AV8217"/>
      <c r="AW8217"/>
      <c r="AX8217"/>
      <c r="AY8217"/>
      <c r="AZ8217"/>
      <c r="BA8217"/>
      <c r="BB8217"/>
      <c r="BC8217"/>
      <c r="BD8217"/>
      <c r="BE8217"/>
    </row>
    <row r="8218" spans="1:57" s="4" customFormat="1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  <c r="AF8218"/>
      <c r="AG8218"/>
      <c r="AH8218"/>
      <c r="AI8218"/>
      <c r="AJ8218"/>
      <c r="AK8218"/>
      <c r="AL8218"/>
      <c r="AM8218"/>
      <c r="AN8218"/>
      <c r="AO8218"/>
      <c r="AP8218"/>
      <c r="AQ8218"/>
      <c r="AR8218"/>
      <c r="AS8218"/>
      <c r="AT8218"/>
      <c r="AU8218"/>
      <c r="AV8218"/>
      <c r="AW8218"/>
      <c r="AX8218"/>
      <c r="AY8218"/>
      <c r="AZ8218"/>
      <c r="BA8218"/>
      <c r="BB8218"/>
      <c r="BC8218"/>
      <c r="BD8218"/>
      <c r="BE8218"/>
    </row>
    <row r="8219" spans="1:57" s="4" customFormat="1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  <c r="AF8219"/>
      <c r="AG8219"/>
      <c r="AH8219"/>
      <c r="AI8219"/>
      <c r="AJ8219"/>
      <c r="AK8219"/>
      <c r="AL8219"/>
      <c r="AM8219"/>
      <c r="AN8219"/>
      <c r="AO8219"/>
      <c r="AP8219"/>
      <c r="AQ8219"/>
      <c r="AR8219"/>
      <c r="AS8219"/>
      <c r="AT8219"/>
      <c r="AU8219"/>
      <c r="AV8219"/>
      <c r="AW8219"/>
      <c r="AX8219"/>
      <c r="AY8219"/>
      <c r="AZ8219"/>
      <c r="BA8219"/>
      <c r="BB8219"/>
      <c r="BC8219"/>
      <c r="BD8219"/>
      <c r="BE8219"/>
    </row>
    <row r="8220" spans="1:57" s="4" customFormat="1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  <c r="AF8220"/>
      <c r="AG8220"/>
      <c r="AH8220"/>
      <c r="AI8220"/>
      <c r="AJ8220"/>
      <c r="AK8220"/>
      <c r="AL8220"/>
      <c r="AM8220"/>
      <c r="AN8220"/>
      <c r="AO8220"/>
      <c r="AP8220"/>
      <c r="AQ8220"/>
      <c r="AR8220"/>
      <c r="AS8220"/>
      <c r="AT8220"/>
      <c r="AU8220"/>
      <c r="AV8220"/>
      <c r="AW8220"/>
      <c r="AX8220"/>
      <c r="AY8220"/>
      <c r="AZ8220"/>
      <c r="BA8220"/>
      <c r="BB8220"/>
      <c r="BC8220"/>
      <c r="BD8220"/>
      <c r="BE8220"/>
    </row>
    <row r="8221" spans="1:57" s="4" customFormat="1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  <c r="AF8221"/>
      <c r="AG8221"/>
      <c r="AH8221"/>
      <c r="AI8221"/>
      <c r="AJ8221"/>
      <c r="AK8221"/>
      <c r="AL8221"/>
      <c r="AM8221"/>
      <c r="AN8221"/>
      <c r="AO8221"/>
      <c r="AP8221"/>
      <c r="AQ8221"/>
      <c r="AR8221"/>
      <c r="AS8221"/>
      <c r="AT8221"/>
      <c r="AU8221"/>
      <c r="AV8221"/>
      <c r="AW8221"/>
      <c r="AX8221"/>
      <c r="AY8221"/>
      <c r="AZ8221"/>
      <c r="BA8221"/>
      <c r="BB8221"/>
      <c r="BC8221"/>
      <c r="BD8221"/>
      <c r="BE8221"/>
    </row>
    <row r="8222" spans="1:57" s="4" customFormat="1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  <c r="AF8222"/>
      <c r="AG8222"/>
      <c r="AH8222"/>
      <c r="AI8222"/>
      <c r="AJ8222"/>
      <c r="AK8222"/>
      <c r="AL8222"/>
      <c r="AM8222"/>
      <c r="AN8222"/>
      <c r="AO8222"/>
      <c r="AP8222"/>
      <c r="AQ8222"/>
      <c r="AR8222"/>
      <c r="AS8222"/>
      <c r="AT8222"/>
      <c r="AU8222"/>
      <c r="AV8222"/>
      <c r="AW8222"/>
      <c r="AX8222"/>
      <c r="AY8222"/>
      <c r="AZ8222"/>
      <c r="BA8222"/>
      <c r="BB8222"/>
      <c r="BC8222"/>
      <c r="BD8222"/>
      <c r="BE8222"/>
    </row>
    <row r="8223" spans="1:57" s="4" customFormat="1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  <c r="AF8223"/>
      <c r="AG8223"/>
      <c r="AH8223"/>
      <c r="AI8223"/>
      <c r="AJ8223"/>
      <c r="AK8223"/>
      <c r="AL8223"/>
      <c r="AM8223"/>
      <c r="AN8223"/>
      <c r="AO8223"/>
      <c r="AP8223"/>
      <c r="AQ8223"/>
      <c r="AR8223"/>
      <c r="AS8223"/>
      <c r="AT8223"/>
      <c r="AU8223"/>
      <c r="AV8223"/>
      <c r="AW8223"/>
      <c r="AX8223"/>
      <c r="AY8223"/>
      <c r="AZ8223"/>
      <c r="BA8223"/>
      <c r="BB8223"/>
      <c r="BC8223"/>
      <c r="BD8223"/>
      <c r="BE8223"/>
    </row>
    <row r="8224" spans="1:57" s="4" customFormat="1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  <c r="AF8224"/>
      <c r="AG8224"/>
      <c r="AH8224"/>
      <c r="AI8224"/>
      <c r="AJ8224"/>
      <c r="AK8224"/>
      <c r="AL8224"/>
      <c r="AM8224"/>
      <c r="AN8224"/>
      <c r="AO8224"/>
      <c r="AP8224"/>
      <c r="AQ8224"/>
      <c r="AR8224"/>
      <c r="AS8224"/>
      <c r="AT8224"/>
      <c r="AU8224"/>
      <c r="AV8224"/>
      <c r="AW8224"/>
      <c r="AX8224"/>
      <c r="AY8224"/>
      <c r="AZ8224"/>
      <c r="BA8224"/>
      <c r="BB8224"/>
      <c r="BC8224"/>
      <c r="BD8224"/>
      <c r="BE8224"/>
    </row>
    <row r="8225" spans="1:57" s="4" customFormat="1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  <c r="AF8225"/>
      <c r="AG8225"/>
      <c r="AH8225"/>
      <c r="AI8225"/>
      <c r="AJ8225"/>
      <c r="AK8225"/>
      <c r="AL8225"/>
      <c r="AM8225"/>
      <c r="AN8225"/>
      <c r="AO8225"/>
      <c r="AP8225"/>
      <c r="AQ8225"/>
      <c r="AR8225"/>
      <c r="AS8225"/>
      <c r="AT8225"/>
      <c r="AU8225"/>
      <c r="AV8225"/>
      <c r="AW8225"/>
      <c r="AX8225"/>
      <c r="AY8225"/>
      <c r="AZ8225"/>
      <c r="BA8225"/>
      <c r="BB8225"/>
      <c r="BC8225"/>
      <c r="BD8225"/>
      <c r="BE8225"/>
    </row>
    <row r="8226" spans="1:57" s="4" customFormat="1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  <c r="AF8226"/>
      <c r="AG8226"/>
      <c r="AH8226"/>
      <c r="AI8226"/>
      <c r="AJ8226"/>
      <c r="AK8226"/>
      <c r="AL8226"/>
      <c r="AM8226"/>
      <c r="AN8226"/>
      <c r="AO8226"/>
      <c r="AP8226"/>
      <c r="AQ8226"/>
      <c r="AR8226"/>
      <c r="AS8226"/>
      <c r="AT8226"/>
      <c r="AU8226"/>
      <c r="AV8226"/>
      <c r="AW8226"/>
      <c r="AX8226"/>
      <c r="AY8226"/>
      <c r="AZ8226"/>
      <c r="BA8226"/>
      <c r="BB8226"/>
      <c r="BC8226"/>
      <c r="BD8226"/>
      <c r="BE8226"/>
    </row>
    <row r="8227" spans="1:57" s="4" customFormat="1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  <c r="AF8227"/>
      <c r="AG8227"/>
      <c r="AH8227"/>
      <c r="AI8227"/>
      <c r="AJ8227"/>
      <c r="AK8227"/>
      <c r="AL8227"/>
      <c r="AM8227"/>
      <c r="AN8227"/>
      <c r="AO8227"/>
      <c r="AP8227"/>
      <c r="AQ8227"/>
      <c r="AR8227"/>
      <c r="AS8227"/>
      <c r="AT8227"/>
      <c r="AU8227"/>
      <c r="AV8227"/>
      <c r="AW8227"/>
      <c r="AX8227"/>
      <c r="AY8227"/>
      <c r="AZ8227"/>
      <c r="BA8227"/>
      <c r="BB8227"/>
      <c r="BC8227"/>
      <c r="BD8227"/>
      <c r="BE8227"/>
    </row>
    <row r="8228" spans="1:57" s="4" customFormat="1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  <c r="AF8228"/>
      <c r="AG8228"/>
      <c r="AH8228"/>
      <c r="AI8228"/>
      <c r="AJ8228"/>
      <c r="AK8228"/>
      <c r="AL8228"/>
      <c r="AM8228"/>
      <c r="AN8228"/>
      <c r="AO8228"/>
      <c r="AP8228"/>
      <c r="AQ8228"/>
      <c r="AR8228"/>
      <c r="AS8228"/>
      <c r="AT8228"/>
      <c r="AU8228"/>
      <c r="AV8228"/>
      <c r="AW8228"/>
      <c r="AX8228"/>
      <c r="AY8228"/>
      <c r="AZ8228"/>
      <c r="BA8228"/>
      <c r="BB8228"/>
      <c r="BC8228"/>
      <c r="BD8228"/>
      <c r="BE8228"/>
    </row>
    <row r="8229" spans="1:57" s="4" customFormat="1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  <c r="AF8229"/>
      <c r="AG8229"/>
      <c r="AH8229"/>
      <c r="AI8229"/>
      <c r="AJ8229"/>
      <c r="AK8229"/>
      <c r="AL8229"/>
      <c r="AM8229"/>
      <c r="AN8229"/>
      <c r="AO8229"/>
      <c r="AP8229"/>
      <c r="AQ8229"/>
      <c r="AR8229"/>
      <c r="AS8229"/>
      <c r="AT8229"/>
      <c r="AU8229"/>
      <c r="AV8229"/>
      <c r="AW8229"/>
      <c r="AX8229"/>
      <c r="AY8229"/>
      <c r="AZ8229"/>
      <c r="BA8229"/>
      <c r="BB8229"/>
      <c r="BC8229"/>
      <c r="BD8229"/>
      <c r="BE8229"/>
    </row>
    <row r="8230" spans="1:57" s="4" customFormat="1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  <c r="AF8230"/>
      <c r="AG8230"/>
      <c r="AH8230"/>
      <c r="AI8230"/>
      <c r="AJ8230"/>
      <c r="AK8230"/>
      <c r="AL8230"/>
      <c r="AM8230"/>
      <c r="AN8230"/>
      <c r="AO8230"/>
      <c r="AP8230"/>
      <c r="AQ8230"/>
      <c r="AR8230"/>
      <c r="AS8230"/>
      <c r="AT8230"/>
      <c r="AU8230"/>
      <c r="AV8230"/>
      <c r="AW8230"/>
      <c r="AX8230"/>
      <c r="AY8230"/>
      <c r="AZ8230"/>
      <c r="BA8230"/>
      <c r="BB8230"/>
      <c r="BC8230"/>
      <c r="BD8230"/>
      <c r="BE8230"/>
    </row>
    <row r="8231" spans="1:57" s="4" customFormat="1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  <c r="AF8231"/>
      <c r="AG8231"/>
      <c r="AH8231"/>
      <c r="AI8231"/>
      <c r="AJ8231"/>
      <c r="AK8231"/>
      <c r="AL8231"/>
      <c r="AM8231"/>
      <c r="AN8231"/>
      <c r="AO8231"/>
      <c r="AP8231"/>
      <c r="AQ8231"/>
      <c r="AR8231"/>
      <c r="AS8231"/>
      <c r="AT8231"/>
      <c r="AU8231"/>
      <c r="AV8231"/>
      <c r="AW8231"/>
      <c r="AX8231"/>
      <c r="AY8231"/>
      <c r="AZ8231"/>
      <c r="BA8231"/>
      <c r="BB8231"/>
      <c r="BC8231"/>
      <c r="BD8231"/>
      <c r="BE8231"/>
    </row>
    <row r="8232" spans="1:57" s="4" customFormat="1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  <c r="AF8232"/>
      <c r="AG8232"/>
      <c r="AH8232"/>
      <c r="AI8232"/>
      <c r="AJ8232"/>
      <c r="AK8232"/>
      <c r="AL8232"/>
      <c r="AM8232"/>
      <c r="AN8232"/>
      <c r="AO8232"/>
      <c r="AP8232"/>
      <c r="AQ8232"/>
      <c r="AR8232"/>
      <c r="AS8232"/>
      <c r="AT8232"/>
      <c r="AU8232"/>
      <c r="AV8232"/>
      <c r="AW8232"/>
      <c r="AX8232"/>
      <c r="AY8232"/>
      <c r="AZ8232"/>
      <c r="BA8232"/>
      <c r="BB8232"/>
      <c r="BC8232"/>
      <c r="BD8232"/>
      <c r="BE8232"/>
    </row>
    <row r="8233" spans="1:57" s="4" customFormat="1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  <c r="AF8233"/>
      <c r="AG8233"/>
      <c r="AH8233"/>
      <c r="AI8233"/>
      <c r="AJ8233"/>
      <c r="AK8233"/>
      <c r="AL8233"/>
      <c r="AM8233"/>
      <c r="AN8233"/>
      <c r="AO8233"/>
      <c r="AP8233"/>
      <c r="AQ8233"/>
      <c r="AR8233"/>
      <c r="AS8233"/>
      <c r="AT8233"/>
      <c r="AU8233"/>
      <c r="AV8233"/>
      <c r="AW8233"/>
      <c r="AX8233"/>
      <c r="AY8233"/>
      <c r="AZ8233"/>
      <c r="BA8233"/>
      <c r="BB8233"/>
      <c r="BC8233"/>
      <c r="BD8233"/>
      <c r="BE8233"/>
    </row>
    <row r="8234" spans="1:57" s="4" customFormat="1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  <c r="AF8234"/>
      <c r="AG8234"/>
      <c r="AH8234"/>
      <c r="AI8234"/>
      <c r="AJ8234"/>
      <c r="AK8234"/>
      <c r="AL8234"/>
      <c r="AM8234"/>
      <c r="AN8234"/>
      <c r="AO8234"/>
      <c r="AP8234"/>
      <c r="AQ8234"/>
      <c r="AR8234"/>
      <c r="AS8234"/>
      <c r="AT8234"/>
      <c r="AU8234"/>
      <c r="AV8234"/>
      <c r="AW8234"/>
      <c r="AX8234"/>
      <c r="AY8234"/>
      <c r="AZ8234"/>
      <c r="BA8234"/>
      <c r="BB8234"/>
      <c r="BC8234"/>
      <c r="BD8234"/>
      <c r="BE8234"/>
    </row>
    <row r="8235" spans="1:57" s="4" customFormat="1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  <c r="AF8235"/>
      <c r="AG8235"/>
      <c r="AH8235"/>
      <c r="AI8235"/>
      <c r="AJ8235"/>
      <c r="AK8235"/>
      <c r="AL8235"/>
      <c r="AM8235"/>
      <c r="AN8235"/>
      <c r="AO8235"/>
      <c r="AP8235"/>
      <c r="AQ8235"/>
      <c r="AR8235"/>
      <c r="AS8235"/>
      <c r="AT8235"/>
      <c r="AU8235"/>
      <c r="AV8235"/>
      <c r="AW8235"/>
      <c r="AX8235"/>
      <c r="AY8235"/>
      <c r="AZ8235"/>
      <c r="BA8235"/>
      <c r="BB8235"/>
      <c r="BC8235"/>
      <c r="BD8235"/>
      <c r="BE8235"/>
    </row>
    <row r="8236" spans="1:57" s="4" customFormat="1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  <c r="AF8236"/>
      <c r="AG8236"/>
      <c r="AH8236"/>
      <c r="AI8236"/>
      <c r="AJ8236"/>
      <c r="AK8236"/>
      <c r="AL8236"/>
      <c r="AM8236"/>
      <c r="AN8236"/>
      <c r="AO8236"/>
      <c r="AP8236"/>
      <c r="AQ8236"/>
      <c r="AR8236"/>
      <c r="AS8236"/>
      <c r="AT8236"/>
      <c r="AU8236"/>
      <c r="AV8236"/>
      <c r="AW8236"/>
      <c r="AX8236"/>
      <c r="AY8236"/>
      <c r="AZ8236"/>
      <c r="BA8236"/>
      <c r="BB8236"/>
      <c r="BC8236"/>
      <c r="BD8236"/>
      <c r="BE8236"/>
    </row>
    <row r="8237" spans="1:57" s="4" customFormat="1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  <c r="AF8237"/>
      <c r="AG8237"/>
      <c r="AH8237"/>
      <c r="AI8237"/>
      <c r="AJ8237"/>
      <c r="AK8237"/>
      <c r="AL8237"/>
      <c r="AM8237"/>
      <c r="AN8237"/>
      <c r="AO8237"/>
      <c r="AP8237"/>
      <c r="AQ8237"/>
      <c r="AR8237"/>
      <c r="AS8237"/>
      <c r="AT8237"/>
      <c r="AU8237"/>
      <c r="AV8237"/>
      <c r="AW8237"/>
      <c r="AX8237"/>
      <c r="AY8237"/>
      <c r="AZ8237"/>
      <c r="BA8237"/>
      <c r="BB8237"/>
      <c r="BC8237"/>
      <c r="BD8237"/>
      <c r="BE8237"/>
    </row>
    <row r="8238" spans="1:57" s="4" customFormat="1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  <c r="AF8238"/>
      <c r="AG8238"/>
      <c r="AH8238"/>
      <c r="AI8238"/>
      <c r="AJ8238"/>
      <c r="AK8238"/>
      <c r="AL8238"/>
      <c r="AM8238"/>
      <c r="AN8238"/>
      <c r="AO8238"/>
      <c r="AP8238"/>
      <c r="AQ8238"/>
      <c r="AR8238"/>
      <c r="AS8238"/>
      <c r="AT8238"/>
      <c r="AU8238"/>
      <c r="AV8238"/>
      <c r="AW8238"/>
      <c r="AX8238"/>
      <c r="AY8238"/>
      <c r="AZ8238"/>
      <c r="BA8238"/>
      <c r="BB8238"/>
      <c r="BC8238"/>
      <c r="BD8238"/>
      <c r="BE8238"/>
    </row>
    <row r="8239" spans="1:57" s="4" customFormat="1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  <c r="AF8239"/>
      <c r="AG8239"/>
      <c r="AH8239"/>
      <c r="AI8239"/>
      <c r="AJ8239"/>
      <c r="AK8239"/>
      <c r="AL8239"/>
      <c r="AM8239"/>
      <c r="AN8239"/>
      <c r="AO8239"/>
      <c r="AP8239"/>
      <c r="AQ8239"/>
      <c r="AR8239"/>
      <c r="AS8239"/>
      <c r="AT8239"/>
      <c r="AU8239"/>
      <c r="AV8239"/>
      <c r="AW8239"/>
      <c r="AX8239"/>
      <c r="AY8239"/>
      <c r="AZ8239"/>
      <c r="BA8239"/>
      <c r="BB8239"/>
      <c r="BC8239"/>
      <c r="BD8239"/>
      <c r="BE8239"/>
    </row>
    <row r="8240" spans="1:57" s="4" customFormat="1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  <c r="AF8240"/>
      <c r="AG8240"/>
      <c r="AH8240"/>
      <c r="AI8240"/>
      <c r="AJ8240"/>
      <c r="AK8240"/>
      <c r="AL8240"/>
      <c r="AM8240"/>
      <c r="AN8240"/>
      <c r="AO8240"/>
      <c r="AP8240"/>
      <c r="AQ8240"/>
      <c r="AR8240"/>
      <c r="AS8240"/>
      <c r="AT8240"/>
      <c r="AU8240"/>
      <c r="AV8240"/>
      <c r="AW8240"/>
      <c r="AX8240"/>
      <c r="AY8240"/>
      <c r="AZ8240"/>
      <c r="BA8240"/>
      <c r="BB8240"/>
      <c r="BC8240"/>
      <c r="BD8240"/>
      <c r="BE8240"/>
    </row>
    <row r="8241" spans="1:57" s="4" customFormat="1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  <c r="AF8241"/>
      <c r="AG8241"/>
      <c r="AH8241"/>
      <c r="AI8241"/>
      <c r="AJ8241"/>
      <c r="AK8241"/>
      <c r="AL8241"/>
      <c r="AM8241"/>
      <c r="AN8241"/>
      <c r="AO8241"/>
      <c r="AP8241"/>
      <c r="AQ8241"/>
      <c r="AR8241"/>
      <c r="AS8241"/>
      <c r="AT8241"/>
      <c r="AU8241"/>
      <c r="AV8241"/>
      <c r="AW8241"/>
      <c r="AX8241"/>
      <c r="AY8241"/>
      <c r="AZ8241"/>
      <c r="BA8241"/>
      <c r="BB8241"/>
      <c r="BC8241"/>
      <c r="BD8241"/>
      <c r="BE8241"/>
    </row>
    <row r="8242" spans="1:57" s="4" customFormat="1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  <c r="AF8242"/>
      <c r="AG8242"/>
      <c r="AH8242"/>
      <c r="AI8242"/>
      <c r="AJ8242"/>
      <c r="AK8242"/>
      <c r="AL8242"/>
      <c r="AM8242"/>
      <c r="AN8242"/>
      <c r="AO8242"/>
      <c r="AP8242"/>
      <c r="AQ8242"/>
      <c r="AR8242"/>
      <c r="AS8242"/>
      <c r="AT8242"/>
      <c r="AU8242"/>
      <c r="AV8242"/>
      <c r="AW8242"/>
      <c r="AX8242"/>
      <c r="AY8242"/>
      <c r="AZ8242"/>
      <c r="BA8242"/>
      <c r="BB8242"/>
      <c r="BC8242"/>
      <c r="BD8242"/>
      <c r="BE8242"/>
    </row>
    <row r="8243" spans="1:57" s="4" customFormat="1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  <c r="AF8243"/>
      <c r="AG8243"/>
      <c r="AH8243"/>
      <c r="AI8243"/>
      <c r="AJ8243"/>
      <c r="AK8243"/>
      <c r="AL8243"/>
      <c r="AM8243"/>
      <c r="AN8243"/>
      <c r="AO8243"/>
      <c r="AP8243"/>
      <c r="AQ8243"/>
      <c r="AR8243"/>
      <c r="AS8243"/>
      <c r="AT8243"/>
      <c r="AU8243"/>
      <c r="AV8243"/>
      <c r="AW8243"/>
      <c r="AX8243"/>
      <c r="AY8243"/>
      <c r="AZ8243"/>
      <c r="BA8243"/>
      <c r="BB8243"/>
      <c r="BC8243"/>
      <c r="BD8243"/>
      <c r="BE8243"/>
    </row>
    <row r="8244" spans="1:57" s="4" customFormat="1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  <c r="AF8244"/>
      <c r="AG8244"/>
      <c r="AH8244"/>
      <c r="AI8244"/>
      <c r="AJ8244"/>
      <c r="AK8244"/>
      <c r="AL8244"/>
      <c r="AM8244"/>
      <c r="AN8244"/>
      <c r="AO8244"/>
      <c r="AP8244"/>
      <c r="AQ8244"/>
      <c r="AR8244"/>
      <c r="AS8244"/>
      <c r="AT8244"/>
      <c r="AU8244"/>
      <c r="AV8244"/>
      <c r="AW8244"/>
      <c r="AX8244"/>
      <c r="AY8244"/>
      <c r="AZ8244"/>
      <c r="BA8244"/>
      <c r="BB8244"/>
      <c r="BC8244"/>
      <c r="BD8244"/>
      <c r="BE8244"/>
    </row>
    <row r="8245" spans="1:57" s="4" customFormat="1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  <c r="AF8245"/>
      <c r="AG8245"/>
      <c r="AH8245"/>
      <c r="AI8245"/>
      <c r="AJ8245"/>
      <c r="AK8245"/>
      <c r="AL8245"/>
      <c r="AM8245"/>
      <c r="AN8245"/>
      <c r="AO8245"/>
      <c r="AP8245"/>
      <c r="AQ8245"/>
      <c r="AR8245"/>
      <c r="AS8245"/>
      <c r="AT8245"/>
      <c r="AU8245"/>
      <c r="AV8245"/>
      <c r="AW8245"/>
      <c r="AX8245"/>
      <c r="AY8245"/>
      <c r="AZ8245"/>
      <c r="BA8245"/>
      <c r="BB8245"/>
      <c r="BC8245"/>
      <c r="BD8245"/>
      <c r="BE8245"/>
    </row>
    <row r="8246" spans="1:57" s="4" customFormat="1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  <c r="AF8246"/>
      <c r="AG8246"/>
      <c r="AH8246"/>
      <c r="AI8246"/>
      <c r="AJ8246"/>
      <c r="AK8246"/>
      <c r="AL8246"/>
      <c r="AM8246"/>
      <c r="AN8246"/>
      <c r="AO8246"/>
      <c r="AP8246"/>
      <c r="AQ8246"/>
      <c r="AR8246"/>
      <c r="AS8246"/>
      <c r="AT8246"/>
      <c r="AU8246"/>
      <c r="AV8246"/>
      <c r="AW8246"/>
      <c r="AX8246"/>
      <c r="AY8246"/>
      <c r="AZ8246"/>
      <c r="BA8246"/>
      <c r="BB8246"/>
      <c r="BC8246"/>
      <c r="BD8246"/>
      <c r="BE8246"/>
    </row>
    <row r="8247" spans="1:57" s="4" customFormat="1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  <c r="AF8247"/>
      <c r="AG8247"/>
      <c r="AH8247"/>
      <c r="AI8247"/>
      <c r="AJ8247"/>
      <c r="AK8247"/>
      <c r="AL8247"/>
      <c r="AM8247"/>
      <c r="AN8247"/>
      <c r="AO8247"/>
      <c r="AP8247"/>
      <c r="AQ8247"/>
      <c r="AR8247"/>
      <c r="AS8247"/>
      <c r="AT8247"/>
      <c r="AU8247"/>
      <c r="AV8247"/>
      <c r="AW8247"/>
      <c r="AX8247"/>
      <c r="AY8247"/>
      <c r="AZ8247"/>
      <c r="BA8247"/>
      <c r="BB8247"/>
      <c r="BC8247"/>
      <c r="BD8247"/>
      <c r="BE8247"/>
    </row>
    <row r="8248" spans="1:57" s="4" customFormat="1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  <c r="AF8248"/>
      <c r="AG8248"/>
      <c r="AH8248"/>
      <c r="AI8248"/>
      <c r="AJ8248"/>
      <c r="AK8248"/>
      <c r="AL8248"/>
      <c r="AM8248"/>
      <c r="AN8248"/>
      <c r="AO8248"/>
      <c r="AP8248"/>
      <c r="AQ8248"/>
      <c r="AR8248"/>
      <c r="AS8248"/>
      <c r="AT8248"/>
      <c r="AU8248"/>
      <c r="AV8248"/>
      <c r="AW8248"/>
      <c r="AX8248"/>
      <c r="AY8248"/>
      <c r="AZ8248"/>
      <c r="BA8248"/>
      <c r="BB8248"/>
      <c r="BC8248"/>
      <c r="BD8248"/>
      <c r="BE8248"/>
    </row>
    <row r="8249" spans="1:57" s="4" customFormat="1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  <c r="AF8249"/>
      <c r="AG8249"/>
      <c r="AH8249"/>
      <c r="AI8249"/>
      <c r="AJ8249"/>
      <c r="AK8249"/>
      <c r="AL8249"/>
      <c r="AM8249"/>
      <c r="AN8249"/>
      <c r="AO8249"/>
      <c r="AP8249"/>
      <c r="AQ8249"/>
      <c r="AR8249"/>
      <c r="AS8249"/>
      <c r="AT8249"/>
      <c r="AU8249"/>
      <c r="AV8249"/>
      <c r="AW8249"/>
      <c r="AX8249"/>
      <c r="AY8249"/>
      <c r="AZ8249"/>
      <c r="BA8249"/>
      <c r="BB8249"/>
      <c r="BC8249"/>
      <c r="BD8249"/>
      <c r="BE8249"/>
    </row>
    <row r="8250" spans="1:57" s="4" customFormat="1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  <c r="AF8250"/>
      <c r="AG8250"/>
      <c r="AH8250"/>
      <c r="AI8250"/>
      <c r="AJ8250"/>
      <c r="AK8250"/>
      <c r="AL8250"/>
      <c r="AM8250"/>
      <c r="AN8250"/>
      <c r="AO8250"/>
      <c r="AP8250"/>
      <c r="AQ8250"/>
      <c r="AR8250"/>
      <c r="AS8250"/>
      <c r="AT8250"/>
      <c r="AU8250"/>
      <c r="AV8250"/>
      <c r="AW8250"/>
      <c r="AX8250"/>
      <c r="AY8250"/>
      <c r="AZ8250"/>
      <c r="BA8250"/>
      <c r="BB8250"/>
      <c r="BC8250"/>
      <c r="BD8250"/>
      <c r="BE8250"/>
    </row>
    <row r="8251" spans="1:57" s="4" customFormat="1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  <c r="AF8251"/>
      <c r="AG8251"/>
      <c r="AH8251"/>
      <c r="AI8251"/>
      <c r="AJ8251"/>
      <c r="AK8251"/>
      <c r="AL8251"/>
      <c r="AM8251"/>
      <c r="AN8251"/>
      <c r="AO8251"/>
      <c r="AP8251"/>
      <c r="AQ8251"/>
      <c r="AR8251"/>
      <c r="AS8251"/>
      <c r="AT8251"/>
      <c r="AU8251"/>
      <c r="AV8251"/>
      <c r="AW8251"/>
      <c r="AX8251"/>
      <c r="AY8251"/>
      <c r="AZ8251"/>
      <c r="BA8251"/>
      <c r="BB8251"/>
      <c r="BC8251"/>
      <c r="BD8251"/>
      <c r="BE8251"/>
    </row>
    <row r="8252" spans="1:57" s="4" customFormat="1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  <c r="AF8252"/>
      <c r="AG8252"/>
      <c r="AH8252"/>
      <c r="AI8252"/>
      <c r="AJ8252"/>
      <c r="AK8252"/>
      <c r="AL8252"/>
      <c r="AM8252"/>
      <c r="AN8252"/>
      <c r="AO8252"/>
      <c r="AP8252"/>
      <c r="AQ8252"/>
      <c r="AR8252"/>
      <c r="AS8252"/>
      <c r="AT8252"/>
      <c r="AU8252"/>
      <c r="AV8252"/>
      <c r="AW8252"/>
      <c r="AX8252"/>
      <c r="AY8252"/>
      <c r="AZ8252"/>
      <c r="BA8252"/>
      <c r="BB8252"/>
      <c r="BC8252"/>
      <c r="BD8252"/>
      <c r="BE8252"/>
    </row>
    <row r="8253" spans="1:57" s="4" customFormat="1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  <c r="AF8253"/>
      <c r="AG8253"/>
      <c r="AH8253"/>
      <c r="AI8253"/>
      <c r="AJ8253"/>
      <c r="AK8253"/>
      <c r="AL8253"/>
      <c r="AM8253"/>
      <c r="AN8253"/>
      <c r="AO8253"/>
      <c r="AP8253"/>
      <c r="AQ8253"/>
      <c r="AR8253"/>
      <c r="AS8253"/>
      <c r="AT8253"/>
      <c r="AU8253"/>
      <c r="AV8253"/>
      <c r="AW8253"/>
      <c r="AX8253"/>
      <c r="AY8253"/>
      <c r="AZ8253"/>
      <c r="BA8253"/>
      <c r="BB8253"/>
      <c r="BC8253"/>
      <c r="BD8253"/>
      <c r="BE8253"/>
    </row>
    <row r="8254" spans="1:57" s="4" customFormat="1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  <c r="AF8254"/>
      <c r="AG8254"/>
      <c r="AH8254"/>
      <c r="AI8254"/>
      <c r="AJ8254"/>
      <c r="AK8254"/>
      <c r="AL8254"/>
      <c r="AM8254"/>
      <c r="AN8254"/>
      <c r="AO8254"/>
      <c r="AP8254"/>
      <c r="AQ8254"/>
      <c r="AR8254"/>
      <c r="AS8254"/>
      <c r="AT8254"/>
      <c r="AU8254"/>
      <c r="AV8254"/>
      <c r="AW8254"/>
      <c r="AX8254"/>
      <c r="AY8254"/>
      <c r="AZ8254"/>
      <c r="BA8254"/>
      <c r="BB8254"/>
      <c r="BC8254"/>
      <c r="BD8254"/>
      <c r="BE8254"/>
    </row>
    <row r="8255" spans="1:57" s="4" customFormat="1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  <c r="AF8255"/>
      <c r="AG8255"/>
      <c r="AH8255"/>
      <c r="AI8255"/>
      <c r="AJ8255"/>
      <c r="AK8255"/>
      <c r="AL8255"/>
      <c r="AM8255"/>
      <c r="AN8255"/>
      <c r="AO8255"/>
      <c r="AP8255"/>
      <c r="AQ8255"/>
      <c r="AR8255"/>
      <c r="AS8255"/>
      <c r="AT8255"/>
      <c r="AU8255"/>
      <c r="AV8255"/>
      <c r="AW8255"/>
      <c r="AX8255"/>
      <c r="AY8255"/>
      <c r="AZ8255"/>
      <c r="BA8255"/>
      <c r="BB8255"/>
      <c r="BC8255"/>
      <c r="BD8255"/>
      <c r="BE8255"/>
    </row>
    <row r="8256" spans="1:57" s="4" customFormat="1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  <c r="AF8256"/>
      <c r="AG8256"/>
      <c r="AH8256"/>
      <c r="AI8256"/>
      <c r="AJ8256"/>
      <c r="AK8256"/>
      <c r="AL8256"/>
      <c r="AM8256"/>
      <c r="AN8256"/>
      <c r="AO8256"/>
      <c r="AP8256"/>
      <c r="AQ8256"/>
      <c r="AR8256"/>
      <c r="AS8256"/>
      <c r="AT8256"/>
      <c r="AU8256"/>
      <c r="AV8256"/>
      <c r="AW8256"/>
      <c r="AX8256"/>
      <c r="AY8256"/>
      <c r="AZ8256"/>
      <c r="BA8256"/>
      <c r="BB8256"/>
      <c r="BC8256"/>
      <c r="BD8256"/>
      <c r="BE8256"/>
    </row>
    <row r="8257" spans="1:57" s="4" customFormat="1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  <c r="AF8257"/>
      <c r="AG8257"/>
      <c r="AH8257"/>
      <c r="AI8257"/>
      <c r="AJ8257"/>
      <c r="AK8257"/>
      <c r="AL8257"/>
      <c r="AM8257"/>
      <c r="AN8257"/>
      <c r="AO8257"/>
      <c r="AP8257"/>
      <c r="AQ8257"/>
      <c r="AR8257"/>
      <c r="AS8257"/>
      <c r="AT8257"/>
      <c r="AU8257"/>
      <c r="AV8257"/>
      <c r="AW8257"/>
      <c r="AX8257"/>
      <c r="AY8257"/>
      <c r="AZ8257"/>
      <c r="BA8257"/>
      <c r="BB8257"/>
      <c r="BC8257"/>
      <c r="BD8257"/>
      <c r="BE8257"/>
    </row>
    <row r="8258" spans="1:57" s="4" customFormat="1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  <c r="AF8258"/>
      <c r="AG8258"/>
      <c r="AH8258"/>
      <c r="AI8258"/>
      <c r="AJ8258"/>
      <c r="AK8258"/>
      <c r="AL8258"/>
      <c r="AM8258"/>
      <c r="AN8258"/>
      <c r="AO8258"/>
      <c r="AP8258"/>
      <c r="AQ8258"/>
      <c r="AR8258"/>
      <c r="AS8258"/>
      <c r="AT8258"/>
      <c r="AU8258"/>
      <c r="AV8258"/>
      <c r="AW8258"/>
      <c r="AX8258"/>
      <c r="AY8258"/>
      <c r="AZ8258"/>
      <c r="BA8258"/>
      <c r="BB8258"/>
      <c r="BC8258"/>
      <c r="BD8258"/>
      <c r="BE8258"/>
    </row>
    <row r="8259" spans="1:57" s="4" customFormat="1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  <c r="AF8259"/>
      <c r="AG8259"/>
      <c r="AH8259"/>
      <c r="AI8259"/>
      <c r="AJ8259"/>
      <c r="AK8259"/>
      <c r="AL8259"/>
      <c r="AM8259"/>
      <c r="AN8259"/>
      <c r="AO8259"/>
      <c r="AP8259"/>
      <c r="AQ8259"/>
      <c r="AR8259"/>
      <c r="AS8259"/>
      <c r="AT8259"/>
      <c r="AU8259"/>
      <c r="AV8259"/>
      <c r="AW8259"/>
      <c r="AX8259"/>
      <c r="AY8259"/>
      <c r="AZ8259"/>
      <c r="BA8259"/>
      <c r="BB8259"/>
      <c r="BC8259"/>
      <c r="BD8259"/>
      <c r="BE8259"/>
    </row>
    <row r="8260" spans="1:57" s="4" customFormat="1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  <c r="AF8260"/>
      <c r="AG8260"/>
      <c r="AH8260"/>
      <c r="AI8260"/>
      <c r="AJ8260"/>
      <c r="AK8260"/>
      <c r="AL8260"/>
      <c r="AM8260"/>
      <c r="AN8260"/>
      <c r="AO8260"/>
      <c r="AP8260"/>
      <c r="AQ8260"/>
      <c r="AR8260"/>
      <c r="AS8260"/>
      <c r="AT8260"/>
      <c r="AU8260"/>
      <c r="AV8260"/>
      <c r="AW8260"/>
      <c r="AX8260"/>
      <c r="AY8260"/>
      <c r="AZ8260"/>
      <c r="BA8260"/>
      <c r="BB8260"/>
      <c r="BC8260"/>
      <c r="BD8260"/>
      <c r="BE8260"/>
    </row>
    <row r="8261" spans="1:57" s="4" customFormat="1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  <c r="AF8261"/>
      <c r="AG8261"/>
      <c r="AH8261"/>
      <c r="AI8261"/>
      <c r="AJ8261"/>
      <c r="AK8261"/>
      <c r="AL8261"/>
      <c r="AM8261"/>
      <c r="AN8261"/>
      <c r="AO8261"/>
      <c r="AP8261"/>
      <c r="AQ8261"/>
      <c r="AR8261"/>
      <c r="AS8261"/>
      <c r="AT8261"/>
      <c r="AU8261"/>
      <c r="AV8261"/>
      <c r="AW8261"/>
      <c r="AX8261"/>
      <c r="AY8261"/>
      <c r="AZ8261"/>
      <c r="BA8261"/>
      <c r="BB8261"/>
      <c r="BC8261"/>
      <c r="BD8261"/>
      <c r="BE8261"/>
    </row>
    <row r="8262" spans="1:57" s="4" customFormat="1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  <c r="AF8262"/>
      <c r="AG8262"/>
      <c r="AH8262"/>
      <c r="AI8262"/>
      <c r="AJ8262"/>
      <c r="AK8262"/>
      <c r="AL8262"/>
      <c r="AM8262"/>
      <c r="AN8262"/>
      <c r="AO8262"/>
      <c r="AP8262"/>
      <c r="AQ8262"/>
      <c r="AR8262"/>
      <c r="AS8262"/>
      <c r="AT8262"/>
      <c r="AU8262"/>
      <c r="AV8262"/>
      <c r="AW8262"/>
      <c r="AX8262"/>
      <c r="AY8262"/>
      <c r="AZ8262"/>
      <c r="BA8262"/>
      <c r="BB8262"/>
      <c r="BC8262"/>
      <c r="BD8262"/>
      <c r="BE8262"/>
    </row>
    <row r="8263" spans="1:57" s="4" customFormat="1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  <c r="AF8263"/>
      <c r="AG8263"/>
      <c r="AH8263"/>
      <c r="AI8263"/>
      <c r="AJ8263"/>
      <c r="AK8263"/>
      <c r="AL8263"/>
      <c r="AM8263"/>
      <c r="AN8263"/>
      <c r="AO8263"/>
      <c r="AP8263"/>
      <c r="AQ8263"/>
      <c r="AR8263"/>
      <c r="AS8263"/>
      <c r="AT8263"/>
      <c r="AU8263"/>
      <c r="AV8263"/>
      <c r="AW8263"/>
      <c r="AX8263"/>
      <c r="AY8263"/>
      <c r="AZ8263"/>
      <c r="BA8263"/>
      <c r="BB8263"/>
      <c r="BC8263"/>
      <c r="BD8263"/>
      <c r="BE8263"/>
    </row>
    <row r="8264" spans="1:57" s="4" customFormat="1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  <c r="AF8264"/>
      <c r="AG8264"/>
      <c r="AH8264"/>
      <c r="AI8264"/>
      <c r="AJ8264"/>
      <c r="AK8264"/>
      <c r="AL8264"/>
      <c r="AM8264"/>
      <c r="AN8264"/>
      <c r="AO8264"/>
      <c r="AP8264"/>
      <c r="AQ8264"/>
      <c r="AR8264"/>
      <c r="AS8264"/>
      <c r="AT8264"/>
      <c r="AU8264"/>
      <c r="AV8264"/>
      <c r="AW8264"/>
      <c r="AX8264"/>
      <c r="AY8264"/>
      <c r="AZ8264"/>
      <c r="BA8264"/>
      <c r="BB8264"/>
      <c r="BC8264"/>
      <c r="BD8264"/>
      <c r="BE8264"/>
    </row>
    <row r="8265" spans="1:57" s="4" customFormat="1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  <c r="AF8265"/>
      <c r="AG8265"/>
      <c r="AH8265"/>
      <c r="AI8265"/>
      <c r="AJ8265"/>
      <c r="AK8265"/>
      <c r="AL8265"/>
      <c r="AM8265"/>
      <c r="AN8265"/>
      <c r="AO8265"/>
      <c r="AP8265"/>
      <c r="AQ8265"/>
      <c r="AR8265"/>
      <c r="AS8265"/>
      <c r="AT8265"/>
      <c r="AU8265"/>
      <c r="AV8265"/>
      <c r="AW8265"/>
      <c r="AX8265"/>
      <c r="AY8265"/>
      <c r="AZ8265"/>
      <c r="BA8265"/>
      <c r="BB8265"/>
      <c r="BC8265"/>
      <c r="BD8265"/>
      <c r="BE8265"/>
    </row>
    <row r="8266" spans="1:57" s="4" customFormat="1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  <c r="AF8266"/>
      <c r="AG8266"/>
      <c r="AH8266"/>
      <c r="AI8266"/>
      <c r="AJ8266"/>
      <c r="AK8266"/>
      <c r="AL8266"/>
      <c r="AM8266"/>
      <c r="AN8266"/>
      <c r="AO8266"/>
      <c r="AP8266"/>
      <c r="AQ8266"/>
      <c r="AR8266"/>
      <c r="AS8266"/>
      <c r="AT8266"/>
      <c r="AU8266"/>
      <c r="AV8266"/>
      <c r="AW8266"/>
      <c r="AX8266"/>
      <c r="AY8266"/>
      <c r="AZ8266"/>
      <c r="BA8266"/>
      <c r="BB8266"/>
      <c r="BC8266"/>
      <c r="BD8266"/>
      <c r="BE8266"/>
    </row>
    <row r="8267" spans="1:57" s="4" customFormat="1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  <c r="AF8267"/>
      <c r="AG8267"/>
      <c r="AH8267"/>
      <c r="AI8267"/>
      <c r="AJ8267"/>
      <c r="AK8267"/>
      <c r="AL8267"/>
      <c r="AM8267"/>
      <c r="AN8267"/>
      <c r="AO8267"/>
      <c r="AP8267"/>
      <c r="AQ8267"/>
      <c r="AR8267"/>
      <c r="AS8267"/>
      <c r="AT8267"/>
      <c r="AU8267"/>
      <c r="AV8267"/>
      <c r="AW8267"/>
      <c r="AX8267"/>
      <c r="AY8267"/>
      <c r="AZ8267"/>
      <c r="BA8267"/>
      <c r="BB8267"/>
      <c r="BC8267"/>
      <c r="BD8267"/>
      <c r="BE8267"/>
    </row>
    <row r="8268" spans="1:57" s="4" customFormat="1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  <c r="AF8268"/>
      <c r="AG8268"/>
      <c r="AH8268"/>
      <c r="AI8268"/>
      <c r="AJ8268"/>
      <c r="AK8268"/>
      <c r="AL8268"/>
      <c r="AM8268"/>
      <c r="AN8268"/>
      <c r="AO8268"/>
      <c r="AP8268"/>
      <c r="AQ8268"/>
      <c r="AR8268"/>
      <c r="AS8268"/>
      <c r="AT8268"/>
      <c r="AU8268"/>
      <c r="AV8268"/>
      <c r="AW8268"/>
      <c r="AX8268"/>
      <c r="AY8268"/>
      <c r="AZ8268"/>
      <c r="BA8268"/>
      <c r="BB8268"/>
      <c r="BC8268"/>
      <c r="BD8268"/>
      <c r="BE8268"/>
    </row>
    <row r="8269" spans="1:57" s="4" customFormat="1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  <c r="AF8269"/>
      <c r="AG8269"/>
      <c r="AH8269"/>
      <c r="AI8269"/>
      <c r="AJ8269"/>
      <c r="AK8269"/>
      <c r="AL8269"/>
      <c r="AM8269"/>
      <c r="AN8269"/>
      <c r="AO8269"/>
      <c r="AP8269"/>
      <c r="AQ8269"/>
      <c r="AR8269"/>
      <c r="AS8269"/>
      <c r="AT8269"/>
      <c r="AU8269"/>
      <c r="AV8269"/>
      <c r="AW8269"/>
      <c r="AX8269"/>
      <c r="AY8269"/>
      <c r="AZ8269"/>
      <c r="BA8269"/>
      <c r="BB8269"/>
      <c r="BC8269"/>
      <c r="BD8269"/>
      <c r="BE8269"/>
    </row>
    <row r="8270" spans="1:57" s="4" customFormat="1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  <c r="AF8270"/>
      <c r="AG8270"/>
      <c r="AH8270"/>
      <c r="AI8270"/>
      <c r="AJ8270"/>
      <c r="AK8270"/>
      <c r="AL8270"/>
      <c r="AM8270"/>
      <c r="AN8270"/>
      <c r="AO8270"/>
      <c r="AP8270"/>
      <c r="AQ8270"/>
      <c r="AR8270"/>
      <c r="AS8270"/>
      <c r="AT8270"/>
      <c r="AU8270"/>
      <c r="AV8270"/>
      <c r="AW8270"/>
      <c r="AX8270"/>
      <c r="AY8270"/>
      <c r="AZ8270"/>
      <c r="BA8270"/>
      <c r="BB8270"/>
      <c r="BC8270"/>
      <c r="BD8270"/>
      <c r="BE8270"/>
    </row>
    <row r="8271" spans="1:57" s="4" customFormat="1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  <c r="AF8271"/>
      <c r="AG8271"/>
      <c r="AH8271"/>
      <c r="AI8271"/>
      <c r="AJ8271"/>
      <c r="AK8271"/>
      <c r="AL8271"/>
      <c r="AM8271"/>
      <c r="AN8271"/>
      <c r="AO8271"/>
      <c r="AP8271"/>
      <c r="AQ8271"/>
      <c r="AR8271"/>
      <c r="AS8271"/>
      <c r="AT8271"/>
      <c r="AU8271"/>
      <c r="AV8271"/>
      <c r="AW8271"/>
      <c r="AX8271"/>
      <c r="AY8271"/>
      <c r="AZ8271"/>
      <c r="BA8271"/>
      <c r="BB8271"/>
      <c r="BC8271"/>
      <c r="BD8271"/>
      <c r="BE8271"/>
    </row>
    <row r="8272" spans="1:57" s="4" customFormat="1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  <c r="AF8272"/>
      <c r="AG8272"/>
      <c r="AH8272"/>
      <c r="AI8272"/>
      <c r="AJ8272"/>
      <c r="AK8272"/>
      <c r="AL8272"/>
      <c r="AM8272"/>
      <c r="AN8272"/>
      <c r="AO8272"/>
      <c r="AP8272"/>
      <c r="AQ8272"/>
      <c r="AR8272"/>
      <c r="AS8272"/>
      <c r="AT8272"/>
      <c r="AU8272"/>
      <c r="AV8272"/>
      <c r="AW8272"/>
      <c r="AX8272"/>
      <c r="AY8272"/>
      <c r="AZ8272"/>
      <c r="BA8272"/>
      <c r="BB8272"/>
      <c r="BC8272"/>
      <c r="BD8272"/>
      <c r="BE8272"/>
    </row>
    <row r="8273" spans="1:57" s="4" customFormat="1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  <c r="AF8273"/>
      <c r="AG8273"/>
      <c r="AH8273"/>
      <c r="AI8273"/>
      <c r="AJ8273"/>
      <c r="AK8273"/>
      <c r="AL8273"/>
      <c r="AM8273"/>
      <c r="AN8273"/>
      <c r="AO8273"/>
      <c r="AP8273"/>
      <c r="AQ8273"/>
      <c r="AR8273"/>
      <c r="AS8273"/>
      <c r="AT8273"/>
      <c r="AU8273"/>
      <c r="AV8273"/>
      <c r="AW8273"/>
      <c r="AX8273"/>
      <c r="AY8273"/>
      <c r="AZ8273"/>
      <c r="BA8273"/>
      <c r="BB8273"/>
      <c r="BC8273"/>
      <c r="BD8273"/>
      <c r="BE8273"/>
    </row>
    <row r="8274" spans="1:57" s="4" customFormat="1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  <c r="AF8274"/>
      <c r="AG8274"/>
      <c r="AH8274"/>
      <c r="AI8274"/>
      <c r="AJ8274"/>
      <c r="AK8274"/>
      <c r="AL8274"/>
      <c r="AM8274"/>
      <c r="AN8274"/>
      <c r="AO8274"/>
      <c r="AP8274"/>
      <c r="AQ8274"/>
      <c r="AR8274"/>
      <c r="AS8274"/>
      <c r="AT8274"/>
      <c r="AU8274"/>
      <c r="AV8274"/>
      <c r="AW8274"/>
      <c r="AX8274"/>
      <c r="AY8274"/>
      <c r="AZ8274"/>
      <c r="BA8274"/>
      <c r="BB8274"/>
      <c r="BC8274"/>
      <c r="BD8274"/>
      <c r="BE8274"/>
    </row>
    <row r="8275" spans="1:57" s="4" customFormat="1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  <c r="AF8275"/>
      <c r="AG8275"/>
      <c r="AH8275"/>
      <c r="AI8275"/>
      <c r="AJ8275"/>
      <c r="AK8275"/>
      <c r="AL8275"/>
      <c r="AM8275"/>
      <c r="AN8275"/>
      <c r="AO8275"/>
      <c r="AP8275"/>
      <c r="AQ8275"/>
      <c r="AR8275"/>
      <c r="AS8275"/>
      <c r="AT8275"/>
      <c r="AU8275"/>
      <c r="AV8275"/>
      <c r="AW8275"/>
      <c r="AX8275"/>
      <c r="AY8275"/>
      <c r="AZ8275"/>
      <c r="BA8275"/>
      <c r="BB8275"/>
      <c r="BC8275"/>
      <c r="BD8275"/>
      <c r="BE8275"/>
    </row>
    <row r="8276" spans="1:57" s="4" customFormat="1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  <c r="AF8276"/>
      <c r="AG8276"/>
      <c r="AH8276"/>
      <c r="AI8276"/>
      <c r="AJ8276"/>
      <c r="AK8276"/>
      <c r="AL8276"/>
      <c r="AM8276"/>
      <c r="AN8276"/>
      <c r="AO8276"/>
      <c r="AP8276"/>
      <c r="AQ8276"/>
      <c r="AR8276"/>
      <c r="AS8276"/>
      <c r="AT8276"/>
      <c r="AU8276"/>
      <c r="AV8276"/>
      <c r="AW8276"/>
      <c r="AX8276"/>
      <c r="AY8276"/>
      <c r="AZ8276"/>
      <c r="BA8276"/>
      <c r="BB8276"/>
      <c r="BC8276"/>
      <c r="BD8276"/>
      <c r="BE8276"/>
    </row>
    <row r="8277" spans="1:57" s="4" customFormat="1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/>
      <c r="AH8277"/>
      <c r="AI8277"/>
      <c r="AJ8277"/>
      <c r="AK8277"/>
      <c r="AL8277"/>
      <c r="AM8277"/>
      <c r="AN8277"/>
      <c r="AO8277"/>
      <c r="AP8277"/>
      <c r="AQ8277"/>
      <c r="AR8277"/>
      <c r="AS8277"/>
      <c r="AT8277"/>
      <c r="AU8277"/>
      <c r="AV8277"/>
      <c r="AW8277"/>
      <c r="AX8277"/>
      <c r="AY8277"/>
      <c r="AZ8277"/>
      <c r="BA8277"/>
      <c r="BB8277"/>
      <c r="BC8277"/>
      <c r="BD8277"/>
      <c r="BE8277"/>
    </row>
    <row r="8278" spans="1:57" s="4" customFormat="1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/>
      <c r="AH8278"/>
      <c r="AI8278"/>
      <c r="AJ8278"/>
      <c r="AK8278"/>
      <c r="AL8278"/>
      <c r="AM8278"/>
      <c r="AN8278"/>
      <c r="AO8278"/>
      <c r="AP8278"/>
      <c r="AQ8278"/>
      <c r="AR8278"/>
      <c r="AS8278"/>
      <c r="AT8278"/>
      <c r="AU8278"/>
      <c r="AV8278"/>
      <c r="AW8278"/>
      <c r="AX8278"/>
      <c r="AY8278"/>
      <c r="AZ8278"/>
      <c r="BA8278"/>
      <c r="BB8278"/>
      <c r="BC8278"/>
      <c r="BD8278"/>
      <c r="BE8278"/>
    </row>
    <row r="8279" spans="1:57" s="4" customFormat="1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/>
      <c r="AH8279"/>
      <c r="AI8279"/>
      <c r="AJ8279"/>
      <c r="AK8279"/>
      <c r="AL8279"/>
      <c r="AM8279"/>
      <c r="AN8279"/>
      <c r="AO8279"/>
      <c r="AP8279"/>
      <c r="AQ8279"/>
      <c r="AR8279"/>
      <c r="AS8279"/>
      <c r="AT8279"/>
      <c r="AU8279"/>
      <c r="AV8279"/>
      <c r="AW8279"/>
      <c r="AX8279"/>
      <c r="AY8279"/>
      <c r="AZ8279"/>
      <c r="BA8279"/>
      <c r="BB8279"/>
      <c r="BC8279"/>
      <c r="BD8279"/>
      <c r="BE8279"/>
    </row>
    <row r="8280" spans="1:57" s="4" customFormat="1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/>
      <c r="AH8280"/>
      <c r="AI8280"/>
      <c r="AJ8280"/>
      <c r="AK8280"/>
      <c r="AL8280"/>
      <c r="AM8280"/>
      <c r="AN8280"/>
      <c r="AO8280"/>
      <c r="AP8280"/>
      <c r="AQ8280"/>
      <c r="AR8280"/>
      <c r="AS8280"/>
      <c r="AT8280"/>
      <c r="AU8280"/>
      <c r="AV8280"/>
      <c r="AW8280"/>
      <c r="AX8280"/>
      <c r="AY8280"/>
      <c r="AZ8280"/>
      <c r="BA8280"/>
      <c r="BB8280"/>
      <c r="BC8280"/>
      <c r="BD8280"/>
      <c r="BE8280"/>
    </row>
    <row r="8281" spans="1:57" s="4" customFormat="1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/>
      <c r="AH8281"/>
      <c r="AI8281"/>
      <c r="AJ8281"/>
      <c r="AK8281"/>
      <c r="AL8281"/>
      <c r="AM8281"/>
      <c r="AN8281"/>
      <c r="AO8281"/>
      <c r="AP8281"/>
      <c r="AQ8281"/>
      <c r="AR8281"/>
      <c r="AS8281"/>
      <c r="AT8281"/>
      <c r="AU8281"/>
      <c r="AV8281"/>
      <c r="AW8281"/>
      <c r="AX8281"/>
      <c r="AY8281"/>
      <c r="AZ8281"/>
      <c r="BA8281"/>
      <c r="BB8281"/>
      <c r="BC8281"/>
      <c r="BD8281"/>
      <c r="BE8281"/>
    </row>
    <row r="8282" spans="1:57" s="4" customFormat="1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/>
      <c r="AH8282"/>
      <c r="AI8282"/>
      <c r="AJ8282"/>
      <c r="AK8282"/>
      <c r="AL8282"/>
      <c r="AM8282"/>
      <c r="AN8282"/>
      <c r="AO8282"/>
      <c r="AP8282"/>
      <c r="AQ8282"/>
      <c r="AR8282"/>
      <c r="AS8282"/>
      <c r="AT8282"/>
      <c r="AU8282"/>
      <c r="AV8282"/>
      <c r="AW8282"/>
      <c r="AX8282"/>
      <c r="AY8282"/>
      <c r="AZ8282"/>
      <c r="BA8282"/>
      <c r="BB8282"/>
      <c r="BC8282"/>
      <c r="BD8282"/>
      <c r="BE8282"/>
    </row>
    <row r="8283" spans="1:57" s="4" customFormat="1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/>
      <c r="AH8283"/>
      <c r="AI8283"/>
      <c r="AJ8283"/>
      <c r="AK8283"/>
      <c r="AL8283"/>
      <c r="AM8283"/>
      <c r="AN8283"/>
      <c r="AO8283"/>
      <c r="AP8283"/>
      <c r="AQ8283"/>
      <c r="AR8283"/>
      <c r="AS8283"/>
      <c r="AT8283"/>
      <c r="AU8283"/>
      <c r="AV8283"/>
      <c r="AW8283"/>
      <c r="AX8283"/>
      <c r="AY8283"/>
      <c r="AZ8283"/>
      <c r="BA8283"/>
      <c r="BB8283"/>
      <c r="BC8283"/>
      <c r="BD8283"/>
      <c r="BE8283"/>
    </row>
    <row r="8284" spans="1:57" s="4" customFormat="1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/>
      <c r="AH8284"/>
      <c r="AI8284"/>
      <c r="AJ8284"/>
      <c r="AK8284"/>
      <c r="AL8284"/>
      <c r="AM8284"/>
      <c r="AN8284"/>
      <c r="AO8284"/>
      <c r="AP8284"/>
      <c r="AQ8284"/>
      <c r="AR8284"/>
      <c r="AS8284"/>
      <c r="AT8284"/>
      <c r="AU8284"/>
      <c r="AV8284"/>
      <c r="AW8284"/>
      <c r="AX8284"/>
      <c r="AY8284"/>
      <c r="AZ8284"/>
      <c r="BA8284"/>
      <c r="BB8284"/>
      <c r="BC8284"/>
      <c r="BD8284"/>
      <c r="BE8284"/>
    </row>
    <row r="8285" spans="1:57" s="4" customFormat="1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/>
      <c r="AH8285"/>
      <c r="AI8285"/>
      <c r="AJ8285"/>
      <c r="AK8285"/>
      <c r="AL8285"/>
      <c r="AM8285"/>
      <c r="AN8285"/>
      <c r="AO8285"/>
      <c r="AP8285"/>
      <c r="AQ8285"/>
      <c r="AR8285"/>
      <c r="AS8285"/>
      <c r="AT8285"/>
      <c r="AU8285"/>
      <c r="AV8285"/>
      <c r="AW8285"/>
      <c r="AX8285"/>
      <c r="AY8285"/>
      <c r="AZ8285"/>
      <c r="BA8285"/>
      <c r="BB8285"/>
      <c r="BC8285"/>
      <c r="BD8285"/>
      <c r="BE8285"/>
    </row>
    <row r="8286" spans="1:57" s="4" customFormat="1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/>
      <c r="AH8286"/>
      <c r="AI8286"/>
      <c r="AJ8286"/>
      <c r="AK8286"/>
      <c r="AL8286"/>
      <c r="AM8286"/>
      <c r="AN8286"/>
      <c r="AO8286"/>
      <c r="AP8286"/>
      <c r="AQ8286"/>
      <c r="AR8286"/>
      <c r="AS8286"/>
      <c r="AT8286"/>
      <c r="AU8286"/>
      <c r="AV8286"/>
      <c r="AW8286"/>
      <c r="AX8286"/>
      <c r="AY8286"/>
      <c r="AZ8286"/>
      <c r="BA8286"/>
      <c r="BB8286"/>
      <c r="BC8286"/>
      <c r="BD8286"/>
      <c r="BE8286"/>
    </row>
    <row r="8287" spans="1:57" s="4" customFormat="1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/>
      <c r="AH8287"/>
      <c r="AI8287"/>
      <c r="AJ8287"/>
      <c r="AK8287"/>
      <c r="AL8287"/>
      <c r="AM8287"/>
      <c r="AN8287"/>
      <c r="AO8287"/>
      <c r="AP8287"/>
      <c r="AQ8287"/>
      <c r="AR8287"/>
      <c r="AS8287"/>
      <c r="AT8287"/>
      <c r="AU8287"/>
      <c r="AV8287"/>
      <c r="AW8287"/>
      <c r="AX8287"/>
      <c r="AY8287"/>
      <c r="AZ8287"/>
      <c r="BA8287"/>
      <c r="BB8287"/>
      <c r="BC8287"/>
      <c r="BD8287"/>
      <c r="BE8287"/>
    </row>
    <row r="8288" spans="1:57" s="4" customFormat="1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/>
      <c r="AH8288"/>
      <c r="AI8288"/>
      <c r="AJ8288"/>
      <c r="AK8288"/>
      <c r="AL8288"/>
      <c r="AM8288"/>
      <c r="AN8288"/>
      <c r="AO8288"/>
      <c r="AP8288"/>
      <c r="AQ8288"/>
      <c r="AR8288"/>
      <c r="AS8288"/>
      <c r="AT8288"/>
      <c r="AU8288"/>
      <c r="AV8288"/>
      <c r="AW8288"/>
      <c r="AX8288"/>
      <c r="AY8288"/>
      <c r="AZ8288"/>
      <c r="BA8288"/>
      <c r="BB8288"/>
      <c r="BC8288"/>
      <c r="BD8288"/>
      <c r="BE8288"/>
    </row>
    <row r="8289" spans="1:57" s="4" customFormat="1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/>
      <c r="AH8289"/>
      <c r="AI8289"/>
      <c r="AJ8289"/>
      <c r="AK8289"/>
      <c r="AL8289"/>
      <c r="AM8289"/>
      <c r="AN8289"/>
      <c r="AO8289"/>
      <c r="AP8289"/>
      <c r="AQ8289"/>
      <c r="AR8289"/>
      <c r="AS8289"/>
      <c r="AT8289"/>
      <c r="AU8289"/>
      <c r="AV8289"/>
      <c r="AW8289"/>
      <c r="AX8289"/>
      <c r="AY8289"/>
      <c r="AZ8289"/>
      <c r="BA8289"/>
      <c r="BB8289"/>
      <c r="BC8289"/>
      <c r="BD8289"/>
      <c r="BE8289"/>
    </row>
    <row r="8290" spans="1:57" s="4" customFormat="1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/>
      <c r="AH8290"/>
      <c r="AI8290"/>
      <c r="AJ8290"/>
      <c r="AK8290"/>
      <c r="AL8290"/>
      <c r="AM8290"/>
      <c r="AN8290"/>
      <c r="AO8290"/>
      <c r="AP8290"/>
      <c r="AQ8290"/>
      <c r="AR8290"/>
      <c r="AS8290"/>
      <c r="AT8290"/>
      <c r="AU8290"/>
      <c r="AV8290"/>
      <c r="AW8290"/>
      <c r="AX8290"/>
      <c r="AY8290"/>
      <c r="AZ8290"/>
      <c r="BA8290"/>
      <c r="BB8290"/>
      <c r="BC8290"/>
      <c r="BD8290"/>
      <c r="BE8290"/>
    </row>
    <row r="8291" spans="1:57" s="4" customFormat="1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/>
      <c r="AH8291"/>
      <c r="AI8291"/>
      <c r="AJ8291"/>
      <c r="AK8291"/>
      <c r="AL8291"/>
      <c r="AM8291"/>
      <c r="AN8291"/>
      <c r="AO8291"/>
      <c r="AP8291"/>
      <c r="AQ8291"/>
      <c r="AR8291"/>
      <c r="AS8291"/>
      <c r="AT8291"/>
      <c r="AU8291"/>
      <c r="AV8291"/>
      <c r="AW8291"/>
      <c r="AX8291"/>
      <c r="AY8291"/>
      <c r="AZ8291"/>
      <c r="BA8291"/>
      <c r="BB8291"/>
      <c r="BC8291"/>
      <c r="BD8291"/>
      <c r="BE8291"/>
    </row>
    <row r="8292" spans="1:57" s="4" customFormat="1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/>
      <c r="AH8292"/>
      <c r="AI8292"/>
      <c r="AJ8292"/>
      <c r="AK8292"/>
      <c r="AL8292"/>
      <c r="AM8292"/>
      <c r="AN8292"/>
      <c r="AO8292"/>
      <c r="AP8292"/>
      <c r="AQ8292"/>
      <c r="AR8292"/>
      <c r="AS8292"/>
      <c r="AT8292"/>
      <c r="AU8292"/>
      <c r="AV8292"/>
      <c r="AW8292"/>
      <c r="AX8292"/>
      <c r="AY8292"/>
      <c r="AZ8292"/>
      <c r="BA8292"/>
      <c r="BB8292"/>
      <c r="BC8292"/>
      <c r="BD8292"/>
      <c r="BE8292"/>
    </row>
    <row r="8293" spans="1:57" s="4" customFormat="1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/>
      <c r="AH8293"/>
      <c r="AI8293"/>
      <c r="AJ8293"/>
      <c r="AK8293"/>
      <c r="AL8293"/>
      <c r="AM8293"/>
      <c r="AN8293"/>
      <c r="AO8293"/>
      <c r="AP8293"/>
      <c r="AQ8293"/>
      <c r="AR8293"/>
      <c r="AS8293"/>
      <c r="AT8293"/>
      <c r="AU8293"/>
      <c r="AV8293"/>
      <c r="AW8293"/>
      <c r="AX8293"/>
      <c r="AY8293"/>
      <c r="AZ8293"/>
      <c r="BA8293"/>
      <c r="BB8293"/>
      <c r="BC8293"/>
      <c r="BD8293"/>
      <c r="BE8293"/>
    </row>
    <row r="8294" spans="1:57" s="4" customFormat="1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  <c r="AF8294"/>
      <c r="AG8294"/>
      <c r="AH8294"/>
      <c r="AI8294"/>
      <c r="AJ8294"/>
      <c r="AK8294"/>
      <c r="AL8294"/>
      <c r="AM8294"/>
      <c r="AN8294"/>
      <c r="AO8294"/>
      <c r="AP8294"/>
      <c r="AQ8294"/>
      <c r="AR8294"/>
      <c r="AS8294"/>
      <c r="AT8294"/>
      <c r="AU8294"/>
      <c r="AV8294"/>
      <c r="AW8294"/>
      <c r="AX8294"/>
      <c r="AY8294"/>
      <c r="AZ8294"/>
      <c r="BA8294"/>
      <c r="BB8294"/>
      <c r="BC8294"/>
      <c r="BD8294"/>
      <c r="BE8294"/>
    </row>
    <row r="8295" spans="1:57" s="4" customFormat="1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/>
      <c r="AH8295"/>
      <c r="AI8295"/>
      <c r="AJ8295"/>
      <c r="AK8295"/>
      <c r="AL8295"/>
      <c r="AM8295"/>
      <c r="AN8295"/>
      <c r="AO8295"/>
      <c r="AP8295"/>
      <c r="AQ8295"/>
      <c r="AR8295"/>
      <c r="AS8295"/>
      <c r="AT8295"/>
      <c r="AU8295"/>
      <c r="AV8295"/>
      <c r="AW8295"/>
      <c r="AX8295"/>
      <c r="AY8295"/>
      <c r="AZ8295"/>
      <c r="BA8295"/>
      <c r="BB8295"/>
      <c r="BC8295"/>
      <c r="BD8295"/>
      <c r="BE8295"/>
    </row>
    <row r="8296" spans="1:57" s="4" customFormat="1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/>
      <c r="AH8296"/>
      <c r="AI8296"/>
      <c r="AJ8296"/>
      <c r="AK8296"/>
      <c r="AL8296"/>
      <c r="AM8296"/>
      <c r="AN8296"/>
      <c r="AO8296"/>
      <c r="AP8296"/>
      <c r="AQ8296"/>
      <c r="AR8296"/>
      <c r="AS8296"/>
      <c r="AT8296"/>
      <c r="AU8296"/>
      <c r="AV8296"/>
      <c r="AW8296"/>
      <c r="AX8296"/>
      <c r="AY8296"/>
      <c r="AZ8296"/>
      <c r="BA8296"/>
      <c r="BB8296"/>
      <c r="BC8296"/>
      <c r="BD8296"/>
      <c r="BE8296"/>
    </row>
    <row r="8297" spans="1:57" s="4" customFormat="1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/>
      <c r="AH8297"/>
      <c r="AI8297"/>
      <c r="AJ8297"/>
      <c r="AK8297"/>
      <c r="AL8297"/>
      <c r="AM8297"/>
      <c r="AN8297"/>
      <c r="AO8297"/>
      <c r="AP8297"/>
      <c r="AQ8297"/>
      <c r="AR8297"/>
      <c r="AS8297"/>
      <c r="AT8297"/>
      <c r="AU8297"/>
      <c r="AV8297"/>
      <c r="AW8297"/>
      <c r="AX8297"/>
      <c r="AY8297"/>
      <c r="AZ8297"/>
      <c r="BA8297"/>
      <c r="BB8297"/>
      <c r="BC8297"/>
      <c r="BD8297"/>
      <c r="BE8297"/>
    </row>
    <row r="8298" spans="1:57" s="4" customFormat="1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/>
      <c r="AH8298"/>
      <c r="AI8298"/>
      <c r="AJ8298"/>
      <c r="AK8298"/>
      <c r="AL8298"/>
      <c r="AM8298"/>
      <c r="AN8298"/>
      <c r="AO8298"/>
      <c r="AP8298"/>
      <c r="AQ8298"/>
      <c r="AR8298"/>
      <c r="AS8298"/>
      <c r="AT8298"/>
      <c r="AU8298"/>
      <c r="AV8298"/>
      <c r="AW8298"/>
      <c r="AX8298"/>
      <c r="AY8298"/>
      <c r="AZ8298"/>
      <c r="BA8298"/>
      <c r="BB8298"/>
      <c r="BC8298"/>
      <c r="BD8298"/>
      <c r="BE8298"/>
    </row>
    <row r="8299" spans="1:57" s="4" customFormat="1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/>
      <c r="AH8299"/>
      <c r="AI8299"/>
      <c r="AJ8299"/>
      <c r="AK8299"/>
      <c r="AL8299"/>
      <c r="AM8299"/>
      <c r="AN8299"/>
      <c r="AO8299"/>
      <c r="AP8299"/>
      <c r="AQ8299"/>
      <c r="AR8299"/>
      <c r="AS8299"/>
      <c r="AT8299"/>
      <c r="AU8299"/>
      <c r="AV8299"/>
      <c r="AW8299"/>
      <c r="AX8299"/>
      <c r="AY8299"/>
      <c r="AZ8299"/>
      <c r="BA8299"/>
      <c r="BB8299"/>
      <c r="BC8299"/>
      <c r="BD8299"/>
      <c r="BE8299"/>
    </row>
    <row r="8300" spans="1:57" s="4" customFormat="1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/>
      <c r="AH8300"/>
      <c r="AI8300"/>
      <c r="AJ8300"/>
      <c r="AK8300"/>
      <c r="AL8300"/>
      <c r="AM8300"/>
      <c r="AN8300"/>
      <c r="AO8300"/>
      <c r="AP8300"/>
      <c r="AQ8300"/>
      <c r="AR8300"/>
      <c r="AS8300"/>
      <c r="AT8300"/>
      <c r="AU8300"/>
      <c r="AV8300"/>
      <c r="AW8300"/>
      <c r="AX8300"/>
      <c r="AY8300"/>
      <c r="AZ8300"/>
      <c r="BA8300"/>
      <c r="BB8300"/>
      <c r="BC8300"/>
      <c r="BD8300"/>
      <c r="BE8300"/>
    </row>
    <row r="8301" spans="1:57" s="4" customFormat="1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/>
      <c r="AH8301"/>
      <c r="AI8301"/>
      <c r="AJ8301"/>
      <c r="AK8301"/>
      <c r="AL8301"/>
      <c r="AM8301"/>
      <c r="AN8301"/>
      <c r="AO8301"/>
      <c r="AP8301"/>
      <c r="AQ8301"/>
      <c r="AR8301"/>
      <c r="AS8301"/>
      <c r="AT8301"/>
      <c r="AU8301"/>
      <c r="AV8301"/>
      <c r="AW8301"/>
      <c r="AX8301"/>
      <c r="AY8301"/>
      <c r="AZ8301"/>
      <c r="BA8301"/>
      <c r="BB8301"/>
      <c r="BC8301"/>
      <c r="BD8301"/>
      <c r="BE8301"/>
    </row>
    <row r="8302" spans="1:57" s="4" customFormat="1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/>
      <c r="AH8302"/>
      <c r="AI8302"/>
      <c r="AJ8302"/>
      <c r="AK8302"/>
      <c r="AL8302"/>
      <c r="AM8302"/>
      <c r="AN8302"/>
      <c r="AO8302"/>
      <c r="AP8302"/>
      <c r="AQ8302"/>
      <c r="AR8302"/>
      <c r="AS8302"/>
      <c r="AT8302"/>
      <c r="AU8302"/>
      <c r="AV8302"/>
      <c r="AW8302"/>
      <c r="AX8302"/>
      <c r="AY8302"/>
      <c r="AZ8302"/>
      <c r="BA8302"/>
      <c r="BB8302"/>
      <c r="BC8302"/>
      <c r="BD8302"/>
      <c r="BE8302"/>
    </row>
    <row r="8303" spans="1:57" s="4" customFormat="1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/>
      <c r="AH8303"/>
      <c r="AI8303"/>
      <c r="AJ8303"/>
      <c r="AK8303"/>
      <c r="AL8303"/>
      <c r="AM8303"/>
      <c r="AN8303"/>
      <c r="AO8303"/>
      <c r="AP8303"/>
      <c r="AQ8303"/>
      <c r="AR8303"/>
      <c r="AS8303"/>
      <c r="AT8303"/>
      <c r="AU8303"/>
      <c r="AV8303"/>
      <c r="AW8303"/>
      <c r="AX8303"/>
      <c r="AY8303"/>
      <c r="AZ8303"/>
      <c r="BA8303"/>
      <c r="BB8303"/>
      <c r="BC8303"/>
      <c r="BD8303"/>
      <c r="BE8303"/>
    </row>
    <row r="8304" spans="1:57" s="4" customFormat="1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/>
      <c r="AH8304"/>
      <c r="AI8304"/>
      <c r="AJ8304"/>
      <c r="AK8304"/>
      <c r="AL8304"/>
      <c r="AM8304"/>
      <c r="AN8304"/>
      <c r="AO8304"/>
      <c r="AP8304"/>
      <c r="AQ8304"/>
      <c r="AR8304"/>
      <c r="AS8304"/>
      <c r="AT8304"/>
      <c r="AU8304"/>
      <c r="AV8304"/>
      <c r="AW8304"/>
      <c r="AX8304"/>
      <c r="AY8304"/>
      <c r="AZ8304"/>
      <c r="BA8304"/>
      <c r="BB8304"/>
      <c r="BC8304"/>
      <c r="BD8304"/>
      <c r="BE8304"/>
    </row>
    <row r="8305" spans="1:57" s="4" customFormat="1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/>
      <c r="AH8305"/>
      <c r="AI8305"/>
      <c r="AJ8305"/>
      <c r="AK8305"/>
      <c r="AL8305"/>
      <c r="AM8305"/>
      <c r="AN8305"/>
      <c r="AO8305"/>
      <c r="AP8305"/>
      <c r="AQ8305"/>
      <c r="AR8305"/>
      <c r="AS8305"/>
      <c r="AT8305"/>
      <c r="AU8305"/>
      <c r="AV8305"/>
      <c r="AW8305"/>
      <c r="AX8305"/>
      <c r="AY8305"/>
      <c r="AZ8305"/>
      <c r="BA8305"/>
      <c r="BB8305"/>
      <c r="BC8305"/>
      <c r="BD8305"/>
      <c r="BE8305"/>
    </row>
    <row r="8306" spans="1:57" s="4" customFormat="1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/>
      <c r="AH8306"/>
      <c r="AI8306"/>
      <c r="AJ8306"/>
      <c r="AK8306"/>
      <c r="AL8306"/>
      <c r="AM8306"/>
      <c r="AN8306"/>
      <c r="AO8306"/>
      <c r="AP8306"/>
      <c r="AQ8306"/>
      <c r="AR8306"/>
      <c r="AS8306"/>
      <c r="AT8306"/>
      <c r="AU8306"/>
      <c r="AV8306"/>
      <c r="AW8306"/>
      <c r="AX8306"/>
      <c r="AY8306"/>
      <c r="AZ8306"/>
      <c r="BA8306"/>
      <c r="BB8306"/>
      <c r="BC8306"/>
      <c r="BD8306"/>
      <c r="BE8306"/>
    </row>
    <row r="8307" spans="1:57" s="4" customFormat="1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/>
      <c r="AH8307"/>
      <c r="AI8307"/>
      <c r="AJ8307"/>
      <c r="AK8307"/>
      <c r="AL8307"/>
      <c r="AM8307"/>
      <c r="AN8307"/>
      <c r="AO8307"/>
      <c r="AP8307"/>
      <c r="AQ8307"/>
      <c r="AR8307"/>
      <c r="AS8307"/>
      <c r="AT8307"/>
      <c r="AU8307"/>
      <c r="AV8307"/>
      <c r="AW8307"/>
      <c r="AX8307"/>
      <c r="AY8307"/>
      <c r="AZ8307"/>
      <c r="BA8307"/>
      <c r="BB8307"/>
      <c r="BC8307"/>
      <c r="BD8307"/>
      <c r="BE8307"/>
    </row>
    <row r="8308" spans="1:57" s="4" customFormat="1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/>
      <c r="AH8308"/>
      <c r="AI8308"/>
      <c r="AJ8308"/>
      <c r="AK8308"/>
      <c r="AL8308"/>
      <c r="AM8308"/>
      <c r="AN8308"/>
      <c r="AO8308"/>
      <c r="AP8308"/>
      <c r="AQ8308"/>
      <c r="AR8308"/>
      <c r="AS8308"/>
      <c r="AT8308"/>
      <c r="AU8308"/>
      <c r="AV8308"/>
      <c r="AW8308"/>
      <c r="AX8308"/>
      <c r="AY8308"/>
      <c r="AZ8308"/>
      <c r="BA8308"/>
      <c r="BB8308"/>
      <c r="BC8308"/>
      <c r="BD8308"/>
      <c r="BE8308"/>
    </row>
    <row r="8309" spans="1:57" s="4" customFormat="1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/>
      <c r="AH8309"/>
      <c r="AI8309"/>
      <c r="AJ8309"/>
      <c r="AK8309"/>
      <c r="AL8309"/>
      <c r="AM8309"/>
      <c r="AN8309"/>
      <c r="AO8309"/>
      <c r="AP8309"/>
      <c r="AQ8309"/>
      <c r="AR8309"/>
      <c r="AS8309"/>
      <c r="AT8309"/>
      <c r="AU8309"/>
      <c r="AV8309"/>
      <c r="AW8309"/>
      <c r="AX8309"/>
      <c r="AY8309"/>
      <c r="AZ8309"/>
      <c r="BA8309"/>
      <c r="BB8309"/>
      <c r="BC8309"/>
      <c r="BD8309"/>
      <c r="BE8309"/>
    </row>
    <row r="8310" spans="1:57" s="4" customFormat="1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/>
      <c r="AH8310"/>
      <c r="AI8310"/>
      <c r="AJ8310"/>
      <c r="AK8310"/>
      <c r="AL8310"/>
      <c r="AM8310"/>
      <c r="AN8310"/>
      <c r="AO8310"/>
      <c r="AP8310"/>
      <c r="AQ8310"/>
      <c r="AR8310"/>
      <c r="AS8310"/>
      <c r="AT8310"/>
      <c r="AU8310"/>
      <c r="AV8310"/>
      <c r="AW8310"/>
      <c r="AX8310"/>
      <c r="AY8310"/>
      <c r="AZ8310"/>
      <c r="BA8310"/>
      <c r="BB8310"/>
      <c r="BC8310"/>
      <c r="BD8310"/>
      <c r="BE8310"/>
    </row>
    <row r="8311" spans="1:57" s="4" customFormat="1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/>
      <c r="AH8311"/>
      <c r="AI8311"/>
      <c r="AJ8311"/>
      <c r="AK8311"/>
      <c r="AL8311"/>
      <c r="AM8311"/>
      <c r="AN8311"/>
      <c r="AO8311"/>
      <c r="AP8311"/>
      <c r="AQ8311"/>
      <c r="AR8311"/>
      <c r="AS8311"/>
      <c r="AT8311"/>
      <c r="AU8311"/>
      <c r="AV8311"/>
      <c r="AW8311"/>
      <c r="AX8311"/>
      <c r="AY8311"/>
      <c r="AZ8311"/>
      <c r="BA8311"/>
      <c r="BB8311"/>
      <c r="BC8311"/>
      <c r="BD8311"/>
      <c r="BE8311"/>
    </row>
    <row r="8312" spans="1:57" s="4" customFormat="1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/>
      <c r="AH8312"/>
      <c r="AI8312"/>
      <c r="AJ8312"/>
      <c r="AK8312"/>
      <c r="AL8312"/>
      <c r="AM8312"/>
      <c r="AN8312"/>
      <c r="AO8312"/>
      <c r="AP8312"/>
      <c r="AQ8312"/>
      <c r="AR8312"/>
      <c r="AS8312"/>
      <c r="AT8312"/>
      <c r="AU8312"/>
      <c r="AV8312"/>
      <c r="AW8312"/>
      <c r="AX8312"/>
      <c r="AY8312"/>
      <c r="AZ8312"/>
      <c r="BA8312"/>
      <c r="BB8312"/>
      <c r="BC8312"/>
      <c r="BD8312"/>
      <c r="BE8312"/>
    </row>
    <row r="8313" spans="1:57" s="4" customFormat="1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/>
      <c r="AH8313"/>
      <c r="AI8313"/>
      <c r="AJ8313"/>
      <c r="AK8313"/>
      <c r="AL8313"/>
      <c r="AM8313"/>
      <c r="AN8313"/>
      <c r="AO8313"/>
      <c r="AP8313"/>
      <c r="AQ8313"/>
      <c r="AR8313"/>
      <c r="AS8313"/>
      <c r="AT8313"/>
      <c r="AU8313"/>
      <c r="AV8313"/>
      <c r="AW8313"/>
      <c r="AX8313"/>
      <c r="AY8313"/>
      <c r="AZ8313"/>
      <c r="BA8313"/>
      <c r="BB8313"/>
      <c r="BC8313"/>
      <c r="BD8313"/>
      <c r="BE8313"/>
    </row>
    <row r="8314" spans="1:57" s="4" customFormat="1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/>
      <c r="AH8314"/>
      <c r="AI8314"/>
      <c r="AJ8314"/>
      <c r="AK8314"/>
      <c r="AL8314"/>
      <c r="AM8314"/>
      <c r="AN8314"/>
      <c r="AO8314"/>
      <c r="AP8314"/>
      <c r="AQ8314"/>
      <c r="AR8314"/>
      <c r="AS8314"/>
      <c r="AT8314"/>
      <c r="AU8314"/>
      <c r="AV8314"/>
      <c r="AW8314"/>
      <c r="AX8314"/>
      <c r="AY8314"/>
      <c r="AZ8314"/>
      <c r="BA8314"/>
      <c r="BB8314"/>
      <c r="BC8314"/>
      <c r="BD8314"/>
      <c r="BE8314"/>
    </row>
    <row r="8315" spans="1:57" s="4" customFormat="1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/>
      <c r="AH8315"/>
      <c r="AI8315"/>
      <c r="AJ8315"/>
      <c r="AK8315"/>
      <c r="AL8315"/>
      <c r="AM8315"/>
      <c r="AN8315"/>
      <c r="AO8315"/>
      <c r="AP8315"/>
      <c r="AQ8315"/>
      <c r="AR8315"/>
      <c r="AS8315"/>
      <c r="AT8315"/>
      <c r="AU8315"/>
      <c r="AV8315"/>
      <c r="AW8315"/>
      <c r="AX8315"/>
      <c r="AY8315"/>
      <c r="AZ8315"/>
      <c r="BA8315"/>
      <c r="BB8315"/>
      <c r="BC8315"/>
      <c r="BD8315"/>
      <c r="BE8315"/>
    </row>
    <row r="8316" spans="1:57" s="4" customFormat="1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/>
      <c r="AH8316"/>
      <c r="AI8316"/>
      <c r="AJ8316"/>
      <c r="AK8316"/>
      <c r="AL8316"/>
      <c r="AM8316"/>
      <c r="AN8316"/>
      <c r="AO8316"/>
      <c r="AP8316"/>
      <c r="AQ8316"/>
      <c r="AR8316"/>
      <c r="AS8316"/>
      <c r="AT8316"/>
      <c r="AU8316"/>
      <c r="AV8316"/>
      <c r="AW8316"/>
      <c r="AX8316"/>
      <c r="AY8316"/>
      <c r="AZ8316"/>
      <c r="BA8316"/>
      <c r="BB8316"/>
      <c r="BC8316"/>
      <c r="BD8316"/>
      <c r="BE8316"/>
    </row>
    <row r="8317" spans="1:57" s="4" customFormat="1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/>
      <c r="AH8317"/>
      <c r="AI8317"/>
      <c r="AJ8317"/>
      <c r="AK8317"/>
      <c r="AL8317"/>
      <c r="AM8317"/>
      <c r="AN8317"/>
      <c r="AO8317"/>
      <c r="AP8317"/>
      <c r="AQ8317"/>
      <c r="AR8317"/>
      <c r="AS8317"/>
      <c r="AT8317"/>
      <c r="AU8317"/>
      <c r="AV8317"/>
      <c r="AW8317"/>
      <c r="AX8317"/>
      <c r="AY8317"/>
      <c r="AZ8317"/>
      <c r="BA8317"/>
      <c r="BB8317"/>
      <c r="BC8317"/>
      <c r="BD8317"/>
      <c r="BE8317"/>
    </row>
    <row r="8318" spans="1:57" s="4" customFormat="1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/>
      <c r="AH8318"/>
      <c r="AI8318"/>
      <c r="AJ8318"/>
      <c r="AK8318"/>
      <c r="AL8318"/>
      <c r="AM8318"/>
      <c r="AN8318"/>
      <c r="AO8318"/>
      <c r="AP8318"/>
      <c r="AQ8318"/>
      <c r="AR8318"/>
      <c r="AS8318"/>
      <c r="AT8318"/>
      <c r="AU8318"/>
      <c r="AV8318"/>
      <c r="AW8318"/>
      <c r="AX8318"/>
      <c r="AY8318"/>
      <c r="AZ8318"/>
      <c r="BA8318"/>
      <c r="BB8318"/>
      <c r="BC8318"/>
      <c r="BD8318"/>
      <c r="BE8318"/>
    </row>
    <row r="8319" spans="1:57" s="4" customFormat="1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/>
      <c r="AH8319"/>
      <c r="AI8319"/>
      <c r="AJ8319"/>
      <c r="AK8319"/>
      <c r="AL8319"/>
      <c r="AM8319"/>
      <c r="AN8319"/>
      <c r="AO8319"/>
      <c r="AP8319"/>
      <c r="AQ8319"/>
      <c r="AR8319"/>
      <c r="AS8319"/>
      <c r="AT8319"/>
      <c r="AU8319"/>
      <c r="AV8319"/>
      <c r="AW8319"/>
      <c r="AX8319"/>
      <c r="AY8319"/>
      <c r="AZ8319"/>
      <c r="BA8319"/>
      <c r="BB8319"/>
      <c r="BC8319"/>
      <c r="BD8319"/>
      <c r="BE8319"/>
    </row>
    <row r="8320" spans="1:57" s="4" customFormat="1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/>
      <c r="AH8320"/>
      <c r="AI8320"/>
      <c r="AJ8320"/>
      <c r="AK8320"/>
      <c r="AL8320"/>
      <c r="AM8320"/>
      <c r="AN8320"/>
      <c r="AO8320"/>
      <c r="AP8320"/>
      <c r="AQ8320"/>
      <c r="AR8320"/>
      <c r="AS8320"/>
      <c r="AT8320"/>
      <c r="AU8320"/>
      <c r="AV8320"/>
      <c r="AW8320"/>
      <c r="AX8320"/>
      <c r="AY8320"/>
      <c r="AZ8320"/>
      <c r="BA8320"/>
      <c r="BB8320"/>
      <c r="BC8320"/>
      <c r="BD8320"/>
      <c r="BE8320"/>
    </row>
    <row r="8321" spans="1:57" s="4" customFormat="1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/>
      <c r="AH8321"/>
      <c r="AI8321"/>
      <c r="AJ8321"/>
      <c r="AK8321"/>
      <c r="AL8321"/>
      <c r="AM8321"/>
      <c r="AN8321"/>
      <c r="AO8321"/>
      <c r="AP8321"/>
      <c r="AQ8321"/>
      <c r="AR8321"/>
      <c r="AS8321"/>
      <c r="AT8321"/>
      <c r="AU8321"/>
      <c r="AV8321"/>
      <c r="AW8321"/>
      <c r="AX8321"/>
      <c r="AY8321"/>
      <c r="AZ8321"/>
      <c r="BA8321"/>
      <c r="BB8321"/>
      <c r="BC8321"/>
      <c r="BD8321"/>
      <c r="BE8321"/>
    </row>
    <row r="8322" spans="1:57" s="4" customFormat="1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/>
      <c r="AH8322"/>
      <c r="AI8322"/>
      <c r="AJ8322"/>
      <c r="AK8322"/>
      <c r="AL8322"/>
      <c r="AM8322"/>
      <c r="AN8322"/>
      <c r="AO8322"/>
      <c r="AP8322"/>
      <c r="AQ8322"/>
      <c r="AR8322"/>
      <c r="AS8322"/>
      <c r="AT8322"/>
      <c r="AU8322"/>
      <c r="AV8322"/>
      <c r="AW8322"/>
      <c r="AX8322"/>
      <c r="AY8322"/>
      <c r="AZ8322"/>
      <c r="BA8322"/>
      <c r="BB8322"/>
      <c r="BC8322"/>
      <c r="BD8322"/>
      <c r="BE8322"/>
    </row>
    <row r="8323" spans="1:57" s="4" customFormat="1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/>
      <c r="AH8323"/>
      <c r="AI8323"/>
      <c r="AJ8323"/>
      <c r="AK8323"/>
      <c r="AL8323"/>
      <c r="AM8323"/>
      <c r="AN8323"/>
      <c r="AO8323"/>
      <c r="AP8323"/>
      <c r="AQ8323"/>
      <c r="AR8323"/>
      <c r="AS8323"/>
      <c r="AT8323"/>
      <c r="AU8323"/>
      <c r="AV8323"/>
      <c r="AW8323"/>
      <c r="AX8323"/>
      <c r="AY8323"/>
      <c r="AZ8323"/>
      <c r="BA8323"/>
      <c r="BB8323"/>
      <c r="BC8323"/>
      <c r="BD8323"/>
      <c r="BE8323"/>
    </row>
    <row r="8324" spans="1:57" s="4" customFormat="1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/>
      <c r="AH8324"/>
      <c r="AI8324"/>
      <c r="AJ8324"/>
      <c r="AK8324"/>
      <c r="AL8324"/>
      <c r="AM8324"/>
      <c r="AN8324"/>
      <c r="AO8324"/>
      <c r="AP8324"/>
      <c r="AQ8324"/>
      <c r="AR8324"/>
      <c r="AS8324"/>
      <c r="AT8324"/>
      <c r="AU8324"/>
      <c r="AV8324"/>
      <c r="AW8324"/>
      <c r="AX8324"/>
      <c r="AY8324"/>
      <c r="AZ8324"/>
      <c r="BA8324"/>
      <c r="BB8324"/>
      <c r="BC8324"/>
      <c r="BD8324"/>
      <c r="BE8324"/>
    </row>
    <row r="8325" spans="1:57" s="4" customFormat="1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/>
      <c r="AH8325"/>
      <c r="AI8325"/>
      <c r="AJ8325"/>
      <c r="AK8325"/>
      <c r="AL8325"/>
      <c r="AM8325"/>
      <c r="AN8325"/>
      <c r="AO8325"/>
      <c r="AP8325"/>
      <c r="AQ8325"/>
      <c r="AR8325"/>
      <c r="AS8325"/>
      <c r="AT8325"/>
      <c r="AU8325"/>
      <c r="AV8325"/>
      <c r="AW8325"/>
      <c r="AX8325"/>
      <c r="AY8325"/>
      <c r="AZ8325"/>
      <c r="BA8325"/>
      <c r="BB8325"/>
      <c r="BC8325"/>
      <c r="BD8325"/>
      <c r="BE8325"/>
    </row>
    <row r="8326" spans="1:57" s="4" customFormat="1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/>
      <c r="AH8326"/>
      <c r="AI8326"/>
      <c r="AJ8326"/>
      <c r="AK8326"/>
      <c r="AL8326"/>
      <c r="AM8326"/>
      <c r="AN8326"/>
      <c r="AO8326"/>
      <c r="AP8326"/>
      <c r="AQ8326"/>
      <c r="AR8326"/>
      <c r="AS8326"/>
      <c r="AT8326"/>
      <c r="AU8326"/>
      <c r="AV8326"/>
      <c r="AW8326"/>
      <c r="AX8326"/>
      <c r="AY8326"/>
      <c r="AZ8326"/>
      <c r="BA8326"/>
      <c r="BB8326"/>
      <c r="BC8326"/>
      <c r="BD8326"/>
      <c r="BE8326"/>
    </row>
    <row r="8327" spans="1:57" s="4" customFormat="1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/>
      <c r="AH8327"/>
      <c r="AI8327"/>
      <c r="AJ8327"/>
      <c r="AK8327"/>
      <c r="AL8327"/>
      <c r="AM8327"/>
      <c r="AN8327"/>
      <c r="AO8327"/>
      <c r="AP8327"/>
      <c r="AQ8327"/>
      <c r="AR8327"/>
      <c r="AS8327"/>
      <c r="AT8327"/>
      <c r="AU8327"/>
      <c r="AV8327"/>
      <c r="AW8327"/>
      <c r="AX8327"/>
      <c r="AY8327"/>
      <c r="AZ8327"/>
      <c r="BA8327"/>
      <c r="BB8327"/>
      <c r="BC8327"/>
      <c r="BD8327"/>
      <c r="BE8327"/>
    </row>
    <row r="8328" spans="1:57" s="4" customFormat="1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/>
      <c r="AH8328"/>
      <c r="AI8328"/>
      <c r="AJ8328"/>
      <c r="AK8328"/>
      <c r="AL8328"/>
      <c r="AM8328"/>
      <c r="AN8328"/>
      <c r="AO8328"/>
      <c r="AP8328"/>
      <c r="AQ8328"/>
      <c r="AR8328"/>
      <c r="AS8328"/>
      <c r="AT8328"/>
      <c r="AU8328"/>
      <c r="AV8328"/>
      <c r="AW8328"/>
      <c r="AX8328"/>
      <c r="AY8328"/>
      <c r="AZ8328"/>
      <c r="BA8328"/>
      <c r="BB8328"/>
      <c r="BC8328"/>
      <c r="BD8328"/>
      <c r="BE8328"/>
    </row>
    <row r="8329" spans="1:57" s="4" customFormat="1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/>
      <c r="AH8329"/>
      <c r="AI8329"/>
      <c r="AJ8329"/>
      <c r="AK8329"/>
      <c r="AL8329"/>
      <c r="AM8329"/>
      <c r="AN8329"/>
      <c r="AO8329"/>
      <c r="AP8329"/>
      <c r="AQ8329"/>
      <c r="AR8329"/>
      <c r="AS8329"/>
      <c r="AT8329"/>
      <c r="AU8329"/>
      <c r="AV8329"/>
      <c r="AW8329"/>
      <c r="AX8329"/>
      <c r="AY8329"/>
      <c r="AZ8329"/>
      <c r="BA8329"/>
      <c r="BB8329"/>
      <c r="BC8329"/>
      <c r="BD8329"/>
      <c r="BE8329"/>
    </row>
    <row r="8330" spans="1:57" s="4" customFormat="1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/>
      <c r="AH8330"/>
      <c r="AI8330"/>
      <c r="AJ8330"/>
      <c r="AK8330"/>
      <c r="AL8330"/>
      <c r="AM8330"/>
      <c r="AN8330"/>
      <c r="AO8330"/>
      <c r="AP8330"/>
      <c r="AQ8330"/>
      <c r="AR8330"/>
      <c r="AS8330"/>
      <c r="AT8330"/>
      <c r="AU8330"/>
      <c r="AV8330"/>
      <c r="AW8330"/>
      <c r="AX8330"/>
      <c r="AY8330"/>
      <c r="AZ8330"/>
      <c r="BA8330"/>
      <c r="BB8330"/>
      <c r="BC8330"/>
      <c r="BD8330"/>
      <c r="BE8330"/>
    </row>
    <row r="8331" spans="1:57" s="4" customFormat="1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/>
      <c r="AH8331"/>
      <c r="AI8331"/>
      <c r="AJ8331"/>
      <c r="AK8331"/>
      <c r="AL8331"/>
      <c r="AM8331"/>
      <c r="AN8331"/>
      <c r="AO8331"/>
      <c r="AP8331"/>
      <c r="AQ8331"/>
      <c r="AR8331"/>
      <c r="AS8331"/>
      <c r="AT8331"/>
      <c r="AU8331"/>
      <c r="AV8331"/>
      <c r="AW8331"/>
      <c r="AX8331"/>
      <c r="AY8331"/>
      <c r="AZ8331"/>
      <c r="BA8331"/>
      <c r="BB8331"/>
      <c r="BC8331"/>
      <c r="BD8331"/>
      <c r="BE8331"/>
    </row>
    <row r="8332" spans="1:57" s="4" customFormat="1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/>
      <c r="AH8332"/>
      <c r="AI8332"/>
      <c r="AJ8332"/>
      <c r="AK8332"/>
      <c r="AL8332"/>
      <c r="AM8332"/>
      <c r="AN8332"/>
      <c r="AO8332"/>
      <c r="AP8332"/>
      <c r="AQ8332"/>
      <c r="AR8332"/>
      <c r="AS8332"/>
      <c r="AT8332"/>
      <c r="AU8332"/>
      <c r="AV8332"/>
      <c r="AW8332"/>
      <c r="AX8332"/>
      <c r="AY8332"/>
      <c r="AZ8332"/>
      <c r="BA8332"/>
      <c r="BB8332"/>
      <c r="BC8332"/>
      <c r="BD8332"/>
      <c r="BE8332"/>
    </row>
    <row r="8333" spans="1:57" s="4" customFormat="1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/>
      <c r="AH8333"/>
      <c r="AI8333"/>
      <c r="AJ8333"/>
      <c r="AK8333"/>
      <c r="AL8333"/>
      <c r="AM8333"/>
      <c r="AN8333"/>
      <c r="AO8333"/>
      <c r="AP8333"/>
      <c r="AQ8333"/>
      <c r="AR8333"/>
      <c r="AS8333"/>
      <c r="AT8333"/>
      <c r="AU8333"/>
      <c r="AV8333"/>
      <c r="AW8333"/>
      <c r="AX8333"/>
      <c r="AY8333"/>
      <c r="AZ8333"/>
      <c r="BA8333"/>
      <c r="BB8333"/>
      <c r="BC8333"/>
      <c r="BD8333"/>
      <c r="BE8333"/>
    </row>
    <row r="8334" spans="1:57" s="4" customFormat="1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/>
      <c r="AH8334"/>
      <c r="AI8334"/>
      <c r="AJ8334"/>
      <c r="AK8334"/>
      <c r="AL8334"/>
      <c r="AM8334"/>
      <c r="AN8334"/>
      <c r="AO8334"/>
      <c r="AP8334"/>
      <c r="AQ8334"/>
      <c r="AR8334"/>
      <c r="AS8334"/>
      <c r="AT8334"/>
      <c r="AU8334"/>
      <c r="AV8334"/>
      <c r="AW8334"/>
      <c r="AX8334"/>
      <c r="AY8334"/>
      <c r="AZ8334"/>
      <c r="BA8334"/>
      <c r="BB8334"/>
      <c r="BC8334"/>
      <c r="BD8334"/>
      <c r="BE8334"/>
    </row>
    <row r="8335" spans="1:57" s="4" customFormat="1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/>
      <c r="AH8335"/>
      <c r="AI8335"/>
      <c r="AJ8335"/>
      <c r="AK8335"/>
      <c r="AL8335"/>
      <c r="AM8335"/>
      <c r="AN8335"/>
      <c r="AO8335"/>
      <c r="AP8335"/>
      <c r="AQ8335"/>
      <c r="AR8335"/>
      <c r="AS8335"/>
      <c r="AT8335"/>
      <c r="AU8335"/>
      <c r="AV8335"/>
      <c r="AW8335"/>
      <c r="AX8335"/>
      <c r="AY8335"/>
      <c r="AZ8335"/>
      <c r="BA8335"/>
      <c r="BB8335"/>
      <c r="BC8335"/>
      <c r="BD8335"/>
      <c r="BE8335"/>
    </row>
    <row r="8336" spans="1:57" s="4" customFormat="1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/>
      <c r="AH8336"/>
      <c r="AI8336"/>
      <c r="AJ8336"/>
      <c r="AK8336"/>
      <c r="AL8336"/>
      <c r="AM8336"/>
      <c r="AN8336"/>
      <c r="AO8336"/>
      <c r="AP8336"/>
      <c r="AQ8336"/>
      <c r="AR8336"/>
      <c r="AS8336"/>
      <c r="AT8336"/>
      <c r="AU8336"/>
      <c r="AV8336"/>
      <c r="AW8336"/>
      <c r="AX8336"/>
      <c r="AY8336"/>
      <c r="AZ8336"/>
      <c r="BA8336"/>
      <c r="BB8336"/>
      <c r="BC8336"/>
      <c r="BD8336"/>
      <c r="BE8336"/>
    </row>
    <row r="8337" spans="1:57" s="4" customFormat="1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  <c r="AF8337"/>
      <c r="AG8337"/>
      <c r="AH8337"/>
      <c r="AI8337"/>
      <c r="AJ8337"/>
      <c r="AK8337"/>
      <c r="AL8337"/>
      <c r="AM8337"/>
      <c r="AN8337"/>
      <c r="AO8337"/>
      <c r="AP8337"/>
      <c r="AQ8337"/>
      <c r="AR8337"/>
      <c r="AS8337"/>
      <c r="AT8337"/>
      <c r="AU8337"/>
      <c r="AV8337"/>
      <c r="AW8337"/>
      <c r="AX8337"/>
      <c r="AY8337"/>
      <c r="AZ8337"/>
      <c r="BA8337"/>
      <c r="BB8337"/>
      <c r="BC8337"/>
      <c r="BD8337"/>
      <c r="BE8337"/>
    </row>
    <row r="8338" spans="1:57" s="4" customFormat="1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  <c r="AF8338"/>
      <c r="AG8338"/>
      <c r="AH8338"/>
      <c r="AI8338"/>
      <c r="AJ8338"/>
      <c r="AK8338"/>
      <c r="AL8338"/>
      <c r="AM8338"/>
      <c r="AN8338"/>
      <c r="AO8338"/>
      <c r="AP8338"/>
      <c r="AQ8338"/>
      <c r="AR8338"/>
      <c r="AS8338"/>
      <c r="AT8338"/>
      <c r="AU8338"/>
      <c r="AV8338"/>
      <c r="AW8338"/>
      <c r="AX8338"/>
      <c r="AY8338"/>
      <c r="AZ8338"/>
      <c r="BA8338"/>
      <c r="BB8338"/>
      <c r="BC8338"/>
      <c r="BD8338"/>
      <c r="BE8338"/>
    </row>
    <row r="8339" spans="1:57" s="4" customFormat="1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  <c r="AF8339"/>
      <c r="AG8339"/>
      <c r="AH8339"/>
      <c r="AI8339"/>
      <c r="AJ8339"/>
      <c r="AK8339"/>
      <c r="AL8339"/>
      <c r="AM8339"/>
      <c r="AN8339"/>
      <c r="AO8339"/>
      <c r="AP8339"/>
      <c r="AQ8339"/>
      <c r="AR8339"/>
      <c r="AS8339"/>
      <c r="AT8339"/>
      <c r="AU8339"/>
      <c r="AV8339"/>
      <c r="AW8339"/>
      <c r="AX8339"/>
      <c r="AY8339"/>
      <c r="AZ8339"/>
      <c r="BA8339"/>
      <c r="BB8339"/>
      <c r="BC8339"/>
      <c r="BD8339"/>
      <c r="BE8339"/>
    </row>
    <row r="8340" spans="1:57" s="4" customFormat="1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  <c r="AF8340"/>
      <c r="AG8340"/>
      <c r="AH8340"/>
      <c r="AI8340"/>
      <c r="AJ8340"/>
      <c r="AK8340"/>
      <c r="AL8340"/>
      <c r="AM8340"/>
      <c r="AN8340"/>
      <c r="AO8340"/>
      <c r="AP8340"/>
      <c r="AQ8340"/>
      <c r="AR8340"/>
      <c r="AS8340"/>
      <c r="AT8340"/>
      <c r="AU8340"/>
      <c r="AV8340"/>
      <c r="AW8340"/>
      <c r="AX8340"/>
      <c r="AY8340"/>
      <c r="AZ8340"/>
      <c r="BA8340"/>
      <c r="BB8340"/>
      <c r="BC8340"/>
      <c r="BD8340"/>
      <c r="BE8340"/>
    </row>
    <row r="8341" spans="1:57" s="4" customFormat="1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  <c r="AF8341"/>
      <c r="AG8341"/>
      <c r="AH8341"/>
      <c r="AI8341"/>
      <c r="AJ8341"/>
      <c r="AK8341"/>
      <c r="AL8341"/>
      <c r="AM8341"/>
      <c r="AN8341"/>
      <c r="AO8341"/>
      <c r="AP8341"/>
      <c r="AQ8341"/>
      <c r="AR8341"/>
      <c r="AS8341"/>
      <c r="AT8341"/>
      <c r="AU8341"/>
      <c r="AV8341"/>
      <c r="AW8341"/>
      <c r="AX8341"/>
      <c r="AY8341"/>
      <c r="AZ8341"/>
      <c r="BA8341"/>
      <c r="BB8341"/>
      <c r="BC8341"/>
      <c r="BD8341"/>
      <c r="BE8341"/>
    </row>
    <row r="8342" spans="1:57" s="4" customFormat="1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  <c r="AF8342"/>
      <c r="AG8342"/>
      <c r="AH8342"/>
      <c r="AI8342"/>
      <c r="AJ8342"/>
      <c r="AK8342"/>
      <c r="AL8342"/>
      <c r="AM8342"/>
      <c r="AN8342"/>
      <c r="AO8342"/>
      <c r="AP8342"/>
      <c r="AQ8342"/>
      <c r="AR8342"/>
      <c r="AS8342"/>
      <c r="AT8342"/>
      <c r="AU8342"/>
      <c r="AV8342"/>
      <c r="AW8342"/>
      <c r="AX8342"/>
      <c r="AY8342"/>
      <c r="AZ8342"/>
      <c r="BA8342"/>
      <c r="BB8342"/>
      <c r="BC8342"/>
      <c r="BD8342"/>
      <c r="BE8342"/>
    </row>
    <row r="8343" spans="1:57" s="4" customFormat="1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  <c r="AF8343"/>
      <c r="AG8343"/>
      <c r="AH8343"/>
      <c r="AI8343"/>
      <c r="AJ8343"/>
      <c r="AK8343"/>
      <c r="AL8343"/>
      <c r="AM8343"/>
      <c r="AN8343"/>
      <c r="AO8343"/>
      <c r="AP8343"/>
      <c r="AQ8343"/>
      <c r="AR8343"/>
      <c r="AS8343"/>
      <c r="AT8343"/>
      <c r="AU8343"/>
      <c r="AV8343"/>
      <c r="AW8343"/>
      <c r="AX8343"/>
      <c r="AY8343"/>
      <c r="AZ8343"/>
      <c r="BA8343"/>
      <c r="BB8343"/>
      <c r="BC8343"/>
      <c r="BD8343"/>
      <c r="BE8343"/>
    </row>
    <row r="8344" spans="1:57" s="4" customFormat="1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  <c r="AF8344"/>
      <c r="AG8344"/>
      <c r="AH8344"/>
      <c r="AI8344"/>
      <c r="AJ8344"/>
      <c r="AK8344"/>
      <c r="AL8344"/>
      <c r="AM8344"/>
      <c r="AN8344"/>
      <c r="AO8344"/>
      <c r="AP8344"/>
      <c r="AQ8344"/>
      <c r="AR8344"/>
      <c r="AS8344"/>
      <c r="AT8344"/>
      <c r="AU8344"/>
      <c r="AV8344"/>
      <c r="AW8344"/>
      <c r="AX8344"/>
      <c r="AY8344"/>
      <c r="AZ8344"/>
      <c r="BA8344"/>
      <c r="BB8344"/>
      <c r="BC8344"/>
      <c r="BD8344"/>
      <c r="BE8344"/>
    </row>
    <row r="8345" spans="1:57" s="4" customFormat="1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  <c r="AF8345"/>
      <c r="AG8345"/>
      <c r="AH8345"/>
      <c r="AI8345"/>
      <c r="AJ8345"/>
      <c r="AK8345"/>
      <c r="AL8345"/>
      <c r="AM8345"/>
      <c r="AN8345"/>
      <c r="AO8345"/>
      <c r="AP8345"/>
      <c r="AQ8345"/>
      <c r="AR8345"/>
      <c r="AS8345"/>
      <c r="AT8345"/>
      <c r="AU8345"/>
      <c r="AV8345"/>
      <c r="AW8345"/>
      <c r="AX8345"/>
      <c r="AY8345"/>
      <c r="AZ8345"/>
      <c r="BA8345"/>
      <c r="BB8345"/>
      <c r="BC8345"/>
      <c r="BD8345"/>
      <c r="BE8345"/>
    </row>
    <row r="8346" spans="1:57" s="4" customFormat="1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  <c r="AF8346"/>
      <c r="AG8346"/>
      <c r="AH8346"/>
      <c r="AI8346"/>
      <c r="AJ8346"/>
      <c r="AK8346"/>
      <c r="AL8346"/>
      <c r="AM8346"/>
      <c r="AN8346"/>
      <c r="AO8346"/>
      <c r="AP8346"/>
      <c r="AQ8346"/>
      <c r="AR8346"/>
      <c r="AS8346"/>
      <c r="AT8346"/>
      <c r="AU8346"/>
      <c r="AV8346"/>
      <c r="AW8346"/>
      <c r="AX8346"/>
      <c r="AY8346"/>
      <c r="AZ8346"/>
      <c r="BA8346"/>
      <c r="BB8346"/>
      <c r="BC8346"/>
      <c r="BD8346"/>
      <c r="BE8346"/>
    </row>
    <row r="8347" spans="1:57" s="4" customFormat="1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  <c r="AF8347"/>
      <c r="AG8347"/>
      <c r="AH8347"/>
      <c r="AI8347"/>
      <c r="AJ8347"/>
      <c r="AK8347"/>
      <c r="AL8347"/>
      <c r="AM8347"/>
      <c r="AN8347"/>
      <c r="AO8347"/>
      <c r="AP8347"/>
      <c r="AQ8347"/>
      <c r="AR8347"/>
      <c r="AS8347"/>
      <c r="AT8347"/>
      <c r="AU8347"/>
      <c r="AV8347"/>
      <c r="AW8347"/>
      <c r="AX8347"/>
      <c r="AY8347"/>
      <c r="AZ8347"/>
      <c r="BA8347"/>
      <c r="BB8347"/>
      <c r="BC8347"/>
      <c r="BD8347"/>
      <c r="BE8347"/>
    </row>
    <row r="8348" spans="1:57" s="4" customFormat="1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  <c r="AF8348"/>
      <c r="AG8348"/>
      <c r="AH8348"/>
      <c r="AI8348"/>
      <c r="AJ8348"/>
      <c r="AK8348"/>
      <c r="AL8348"/>
      <c r="AM8348"/>
      <c r="AN8348"/>
      <c r="AO8348"/>
      <c r="AP8348"/>
      <c r="AQ8348"/>
      <c r="AR8348"/>
      <c r="AS8348"/>
      <c r="AT8348"/>
      <c r="AU8348"/>
      <c r="AV8348"/>
      <c r="AW8348"/>
      <c r="AX8348"/>
      <c r="AY8348"/>
      <c r="AZ8348"/>
      <c r="BA8348"/>
      <c r="BB8348"/>
      <c r="BC8348"/>
      <c r="BD8348"/>
      <c r="BE8348"/>
    </row>
    <row r="8349" spans="1:57" s="4" customFormat="1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  <c r="AF8349"/>
      <c r="AG8349"/>
      <c r="AH8349"/>
      <c r="AI8349"/>
      <c r="AJ8349"/>
      <c r="AK8349"/>
      <c r="AL8349"/>
      <c r="AM8349"/>
      <c r="AN8349"/>
      <c r="AO8349"/>
      <c r="AP8349"/>
      <c r="AQ8349"/>
      <c r="AR8349"/>
      <c r="AS8349"/>
      <c r="AT8349"/>
      <c r="AU8349"/>
      <c r="AV8349"/>
      <c r="AW8349"/>
      <c r="AX8349"/>
      <c r="AY8349"/>
      <c r="AZ8349"/>
      <c r="BA8349"/>
      <c r="BB8349"/>
      <c r="BC8349"/>
      <c r="BD8349"/>
      <c r="BE8349"/>
    </row>
    <row r="8350" spans="1:57" s="4" customFormat="1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  <c r="AF8350"/>
      <c r="AG8350"/>
      <c r="AH8350"/>
      <c r="AI8350"/>
      <c r="AJ8350"/>
      <c r="AK8350"/>
      <c r="AL8350"/>
      <c r="AM8350"/>
      <c r="AN8350"/>
      <c r="AO8350"/>
      <c r="AP8350"/>
      <c r="AQ8350"/>
      <c r="AR8350"/>
      <c r="AS8350"/>
      <c r="AT8350"/>
      <c r="AU8350"/>
      <c r="AV8350"/>
      <c r="AW8350"/>
      <c r="AX8350"/>
      <c r="AY8350"/>
      <c r="AZ8350"/>
      <c r="BA8350"/>
      <c r="BB8350"/>
      <c r="BC8350"/>
      <c r="BD8350"/>
      <c r="BE8350"/>
    </row>
    <row r="8351" spans="1:57" s="4" customFormat="1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  <c r="AF8351"/>
      <c r="AG8351"/>
      <c r="AH8351"/>
      <c r="AI8351"/>
      <c r="AJ8351"/>
      <c r="AK8351"/>
      <c r="AL8351"/>
      <c r="AM8351"/>
      <c r="AN8351"/>
      <c r="AO8351"/>
      <c r="AP8351"/>
      <c r="AQ8351"/>
      <c r="AR8351"/>
      <c r="AS8351"/>
      <c r="AT8351"/>
      <c r="AU8351"/>
      <c r="AV8351"/>
      <c r="AW8351"/>
      <c r="AX8351"/>
      <c r="AY8351"/>
      <c r="AZ8351"/>
      <c r="BA8351"/>
      <c r="BB8351"/>
      <c r="BC8351"/>
      <c r="BD8351"/>
      <c r="BE8351"/>
    </row>
    <row r="8352" spans="1:57" s="4" customFormat="1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  <c r="AF8352"/>
      <c r="AG8352"/>
      <c r="AH8352"/>
      <c r="AI8352"/>
      <c r="AJ8352"/>
      <c r="AK8352"/>
      <c r="AL8352"/>
      <c r="AM8352"/>
      <c r="AN8352"/>
      <c r="AO8352"/>
      <c r="AP8352"/>
      <c r="AQ8352"/>
      <c r="AR8352"/>
      <c r="AS8352"/>
      <c r="AT8352"/>
      <c r="AU8352"/>
      <c r="AV8352"/>
      <c r="AW8352"/>
      <c r="AX8352"/>
      <c r="AY8352"/>
      <c r="AZ8352"/>
      <c r="BA8352"/>
      <c r="BB8352"/>
      <c r="BC8352"/>
      <c r="BD8352"/>
      <c r="BE8352"/>
    </row>
    <row r="8353" spans="1:57" s="4" customFormat="1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  <c r="AF8353"/>
      <c r="AG8353"/>
      <c r="AH8353"/>
      <c r="AI8353"/>
      <c r="AJ8353"/>
      <c r="AK8353"/>
      <c r="AL8353"/>
      <c r="AM8353"/>
      <c r="AN8353"/>
      <c r="AO8353"/>
      <c r="AP8353"/>
      <c r="AQ8353"/>
      <c r="AR8353"/>
      <c r="AS8353"/>
      <c r="AT8353"/>
      <c r="AU8353"/>
      <c r="AV8353"/>
      <c r="AW8353"/>
      <c r="AX8353"/>
      <c r="AY8353"/>
      <c r="AZ8353"/>
      <c r="BA8353"/>
      <c r="BB8353"/>
      <c r="BC8353"/>
      <c r="BD8353"/>
      <c r="BE8353"/>
    </row>
    <row r="8354" spans="1:57" s="4" customFormat="1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  <c r="AF8354"/>
      <c r="AG8354"/>
      <c r="AH8354"/>
      <c r="AI8354"/>
      <c r="AJ8354"/>
      <c r="AK8354"/>
      <c r="AL8354"/>
      <c r="AM8354"/>
      <c r="AN8354"/>
      <c r="AO8354"/>
      <c r="AP8354"/>
      <c r="AQ8354"/>
      <c r="AR8354"/>
      <c r="AS8354"/>
      <c r="AT8354"/>
      <c r="AU8354"/>
      <c r="AV8354"/>
      <c r="AW8354"/>
      <c r="AX8354"/>
      <c r="AY8354"/>
      <c r="AZ8354"/>
      <c r="BA8354"/>
      <c r="BB8354"/>
      <c r="BC8354"/>
      <c r="BD8354"/>
      <c r="BE8354"/>
    </row>
    <row r="8355" spans="1:57" s="4" customFormat="1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  <c r="AF8355"/>
      <c r="AG8355"/>
      <c r="AH8355"/>
      <c r="AI8355"/>
      <c r="AJ8355"/>
      <c r="AK8355"/>
      <c r="AL8355"/>
      <c r="AM8355"/>
      <c r="AN8355"/>
      <c r="AO8355"/>
      <c r="AP8355"/>
      <c r="AQ8355"/>
      <c r="AR8355"/>
      <c r="AS8355"/>
      <c r="AT8355"/>
      <c r="AU8355"/>
      <c r="AV8355"/>
      <c r="AW8355"/>
      <c r="AX8355"/>
      <c r="AY8355"/>
      <c r="AZ8355"/>
      <c r="BA8355"/>
      <c r="BB8355"/>
      <c r="BC8355"/>
      <c r="BD8355"/>
      <c r="BE8355"/>
    </row>
    <row r="8356" spans="1:57" s="4" customFormat="1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  <c r="AF8356"/>
      <c r="AG8356"/>
      <c r="AH8356"/>
      <c r="AI8356"/>
      <c r="AJ8356"/>
      <c r="AK8356"/>
      <c r="AL8356"/>
      <c r="AM8356"/>
      <c r="AN8356"/>
      <c r="AO8356"/>
      <c r="AP8356"/>
      <c r="AQ8356"/>
      <c r="AR8356"/>
      <c r="AS8356"/>
      <c r="AT8356"/>
      <c r="AU8356"/>
      <c r="AV8356"/>
      <c r="AW8356"/>
      <c r="AX8356"/>
      <c r="AY8356"/>
      <c r="AZ8356"/>
      <c r="BA8356"/>
      <c r="BB8356"/>
      <c r="BC8356"/>
      <c r="BD8356"/>
      <c r="BE8356"/>
    </row>
    <row r="8357" spans="1:57" s="4" customFormat="1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  <c r="AF8357"/>
      <c r="AG8357"/>
      <c r="AH8357"/>
      <c r="AI8357"/>
      <c r="AJ8357"/>
      <c r="AK8357"/>
      <c r="AL8357"/>
      <c r="AM8357"/>
      <c r="AN8357"/>
      <c r="AO8357"/>
      <c r="AP8357"/>
      <c r="AQ8357"/>
      <c r="AR8357"/>
      <c r="AS8357"/>
      <c r="AT8357"/>
      <c r="AU8357"/>
      <c r="AV8357"/>
      <c r="AW8357"/>
      <c r="AX8357"/>
      <c r="AY8357"/>
      <c r="AZ8357"/>
      <c r="BA8357"/>
      <c r="BB8357"/>
      <c r="BC8357"/>
      <c r="BD8357"/>
      <c r="BE8357"/>
    </row>
    <row r="8358" spans="1:57" s="4" customFormat="1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  <c r="AF8358"/>
      <c r="AG8358"/>
      <c r="AH8358"/>
      <c r="AI8358"/>
      <c r="AJ8358"/>
      <c r="AK8358"/>
      <c r="AL8358"/>
      <c r="AM8358"/>
      <c r="AN8358"/>
      <c r="AO8358"/>
      <c r="AP8358"/>
      <c r="AQ8358"/>
      <c r="AR8358"/>
      <c r="AS8358"/>
      <c r="AT8358"/>
      <c r="AU8358"/>
      <c r="AV8358"/>
      <c r="AW8358"/>
      <c r="AX8358"/>
      <c r="AY8358"/>
      <c r="AZ8358"/>
      <c r="BA8358"/>
      <c r="BB8358"/>
      <c r="BC8358"/>
      <c r="BD8358"/>
      <c r="BE8358"/>
    </row>
    <row r="8359" spans="1:57" s="4" customFormat="1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  <c r="AF8359"/>
      <c r="AG8359"/>
      <c r="AH8359"/>
      <c r="AI8359"/>
      <c r="AJ8359"/>
      <c r="AK8359"/>
      <c r="AL8359"/>
      <c r="AM8359"/>
      <c r="AN8359"/>
      <c r="AO8359"/>
      <c r="AP8359"/>
      <c r="AQ8359"/>
      <c r="AR8359"/>
      <c r="AS8359"/>
      <c r="AT8359"/>
      <c r="AU8359"/>
      <c r="AV8359"/>
      <c r="AW8359"/>
      <c r="AX8359"/>
      <c r="AY8359"/>
      <c r="AZ8359"/>
      <c r="BA8359"/>
      <c r="BB8359"/>
      <c r="BC8359"/>
      <c r="BD8359"/>
      <c r="BE8359"/>
    </row>
    <row r="8360" spans="1:57" s="4" customFormat="1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  <c r="AF8360"/>
      <c r="AG8360"/>
      <c r="AH8360"/>
      <c r="AI8360"/>
      <c r="AJ8360"/>
      <c r="AK8360"/>
      <c r="AL8360"/>
      <c r="AM8360"/>
      <c r="AN8360"/>
      <c r="AO8360"/>
      <c r="AP8360"/>
      <c r="AQ8360"/>
      <c r="AR8360"/>
      <c r="AS8360"/>
      <c r="AT8360"/>
      <c r="AU8360"/>
      <c r="AV8360"/>
      <c r="AW8360"/>
      <c r="AX8360"/>
      <c r="AY8360"/>
      <c r="AZ8360"/>
      <c r="BA8360"/>
      <c r="BB8360"/>
      <c r="BC8360"/>
      <c r="BD8360"/>
      <c r="BE8360"/>
    </row>
    <row r="8361" spans="1:57" s="4" customFormat="1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  <c r="AF8361"/>
      <c r="AG8361"/>
      <c r="AH8361"/>
      <c r="AI8361"/>
      <c r="AJ8361"/>
      <c r="AK8361"/>
      <c r="AL8361"/>
      <c r="AM8361"/>
      <c r="AN8361"/>
      <c r="AO8361"/>
      <c r="AP8361"/>
      <c r="AQ8361"/>
      <c r="AR8361"/>
      <c r="AS8361"/>
      <c r="AT8361"/>
      <c r="AU8361"/>
      <c r="AV8361"/>
      <c r="AW8361"/>
      <c r="AX8361"/>
      <c r="AY8361"/>
      <c r="AZ8361"/>
      <c r="BA8361"/>
      <c r="BB8361"/>
      <c r="BC8361"/>
      <c r="BD8361"/>
      <c r="BE8361"/>
    </row>
    <row r="8362" spans="1:57" s="4" customFormat="1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  <c r="AF8362"/>
      <c r="AG8362"/>
      <c r="AH8362"/>
      <c r="AI8362"/>
      <c r="AJ8362"/>
      <c r="AK8362"/>
      <c r="AL8362"/>
      <c r="AM8362"/>
      <c r="AN8362"/>
      <c r="AO8362"/>
      <c r="AP8362"/>
      <c r="AQ8362"/>
      <c r="AR8362"/>
      <c r="AS8362"/>
      <c r="AT8362"/>
      <c r="AU8362"/>
      <c r="AV8362"/>
      <c r="AW8362"/>
      <c r="AX8362"/>
      <c r="AY8362"/>
      <c r="AZ8362"/>
      <c r="BA8362"/>
      <c r="BB8362"/>
      <c r="BC8362"/>
      <c r="BD8362"/>
      <c r="BE8362"/>
    </row>
    <row r="8363" spans="1:57" s="4" customFormat="1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  <c r="AF8363"/>
      <c r="AG8363"/>
      <c r="AH8363"/>
      <c r="AI8363"/>
      <c r="AJ8363"/>
      <c r="AK8363"/>
      <c r="AL8363"/>
      <c r="AM8363"/>
      <c r="AN8363"/>
      <c r="AO8363"/>
      <c r="AP8363"/>
      <c r="AQ8363"/>
      <c r="AR8363"/>
      <c r="AS8363"/>
      <c r="AT8363"/>
      <c r="AU8363"/>
      <c r="AV8363"/>
      <c r="AW8363"/>
      <c r="AX8363"/>
      <c r="AY8363"/>
      <c r="AZ8363"/>
      <c r="BA8363"/>
      <c r="BB8363"/>
      <c r="BC8363"/>
      <c r="BD8363"/>
      <c r="BE8363"/>
    </row>
    <row r="8364" spans="1:57" s="4" customFormat="1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  <c r="AF8364"/>
      <c r="AG8364"/>
      <c r="AH8364"/>
      <c r="AI8364"/>
      <c r="AJ8364"/>
      <c r="AK8364"/>
      <c r="AL8364"/>
      <c r="AM8364"/>
      <c r="AN8364"/>
      <c r="AO8364"/>
      <c r="AP8364"/>
      <c r="AQ8364"/>
      <c r="AR8364"/>
      <c r="AS8364"/>
      <c r="AT8364"/>
      <c r="AU8364"/>
      <c r="AV8364"/>
      <c r="AW8364"/>
      <c r="AX8364"/>
      <c r="AY8364"/>
      <c r="AZ8364"/>
      <c r="BA8364"/>
      <c r="BB8364"/>
      <c r="BC8364"/>
      <c r="BD8364"/>
      <c r="BE8364"/>
    </row>
    <row r="8365" spans="1:57" s="4" customFormat="1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  <c r="AF8365"/>
      <c r="AG8365"/>
      <c r="AH8365"/>
      <c r="AI8365"/>
      <c r="AJ8365"/>
      <c r="AK8365"/>
      <c r="AL8365"/>
      <c r="AM8365"/>
      <c r="AN8365"/>
      <c r="AO8365"/>
      <c r="AP8365"/>
      <c r="AQ8365"/>
      <c r="AR8365"/>
      <c r="AS8365"/>
      <c r="AT8365"/>
      <c r="AU8365"/>
      <c r="AV8365"/>
      <c r="AW8365"/>
      <c r="AX8365"/>
      <c r="AY8365"/>
      <c r="AZ8365"/>
      <c r="BA8365"/>
      <c r="BB8365"/>
      <c r="BC8365"/>
      <c r="BD8365"/>
      <c r="BE8365"/>
    </row>
    <row r="8366" spans="1:57" s="4" customFormat="1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  <c r="AF8366"/>
      <c r="AG8366"/>
      <c r="AH8366"/>
      <c r="AI8366"/>
      <c r="AJ8366"/>
      <c r="AK8366"/>
      <c r="AL8366"/>
      <c r="AM8366"/>
      <c r="AN8366"/>
      <c r="AO8366"/>
      <c r="AP8366"/>
      <c r="AQ8366"/>
      <c r="AR8366"/>
      <c r="AS8366"/>
      <c r="AT8366"/>
      <c r="AU8366"/>
      <c r="AV8366"/>
      <c r="AW8366"/>
      <c r="AX8366"/>
      <c r="AY8366"/>
      <c r="AZ8366"/>
      <c r="BA8366"/>
      <c r="BB8366"/>
      <c r="BC8366"/>
      <c r="BD8366"/>
      <c r="BE8366"/>
    </row>
    <row r="8367" spans="1:57" s="4" customFormat="1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  <c r="AF8367"/>
      <c r="AG8367"/>
      <c r="AH8367"/>
      <c r="AI8367"/>
      <c r="AJ8367"/>
      <c r="AK8367"/>
      <c r="AL8367"/>
      <c r="AM8367"/>
      <c r="AN8367"/>
      <c r="AO8367"/>
      <c r="AP8367"/>
      <c r="AQ8367"/>
      <c r="AR8367"/>
      <c r="AS8367"/>
      <c r="AT8367"/>
      <c r="AU8367"/>
      <c r="AV8367"/>
      <c r="AW8367"/>
      <c r="AX8367"/>
      <c r="AY8367"/>
      <c r="AZ8367"/>
      <c r="BA8367"/>
      <c r="BB8367"/>
      <c r="BC8367"/>
      <c r="BD8367"/>
      <c r="BE8367"/>
    </row>
    <row r="8368" spans="1:57" s="4" customFormat="1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  <c r="AF8368"/>
      <c r="AG8368"/>
      <c r="AH8368"/>
      <c r="AI8368"/>
      <c r="AJ8368"/>
      <c r="AK8368"/>
      <c r="AL8368"/>
      <c r="AM8368"/>
      <c r="AN8368"/>
      <c r="AO8368"/>
      <c r="AP8368"/>
      <c r="AQ8368"/>
      <c r="AR8368"/>
      <c r="AS8368"/>
      <c r="AT8368"/>
      <c r="AU8368"/>
      <c r="AV8368"/>
      <c r="AW8368"/>
      <c r="AX8368"/>
      <c r="AY8368"/>
      <c r="AZ8368"/>
      <c r="BA8368"/>
      <c r="BB8368"/>
      <c r="BC8368"/>
      <c r="BD8368"/>
      <c r="BE8368"/>
    </row>
    <row r="8369" spans="1:57" s="4" customFormat="1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  <c r="AF8369"/>
      <c r="AG8369"/>
      <c r="AH8369"/>
      <c r="AI8369"/>
      <c r="AJ8369"/>
      <c r="AK8369"/>
      <c r="AL8369"/>
      <c r="AM8369"/>
      <c r="AN8369"/>
      <c r="AO8369"/>
      <c r="AP8369"/>
      <c r="AQ8369"/>
      <c r="AR8369"/>
      <c r="AS8369"/>
      <c r="AT8369"/>
      <c r="AU8369"/>
      <c r="AV8369"/>
      <c r="AW8369"/>
      <c r="AX8369"/>
      <c r="AY8369"/>
      <c r="AZ8369"/>
      <c r="BA8369"/>
      <c r="BB8369"/>
      <c r="BC8369"/>
      <c r="BD8369"/>
      <c r="BE8369"/>
    </row>
    <row r="8370" spans="1:57" s="4" customFormat="1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  <c r="AF8370"/>
      <c r="AG8370"/>
      <c r="AH8370"/>
      <c r="AI8370"/>
      <c r="AJ8370"/>
      <c r="AK8370"/>
      <c r="AL8370"/>
      <c r="AM8370"/>
      <c r="AN8370"/>
      <c r="AO8370"/>
      <c r="AP8370"/>
      <c r="AQ8370"/>
      <c r="AR8370"/>
      <c r="AS8370"/>
      <c r="AT8370"/>
      <c r="AU8370"/>
      <c r="AV8370"/>
      <c r="AW8370"/>
      <c r="AX8370"/>
      <c r="AY8370"/>
      <c r="AZ8370"/>
      <c r="BA8370"/>
      <c r="BB8370"/>
      <c r="BC8370"/>
      <c r="BD8370"/>
      <c r="BE8370"/>
    </row>
    <row r="8371" spans="1:57" s="4" customFormat="1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  <c r="AF8371"/>
      <c r="AG8371"/>
      <c r="AH8371"/>
      <c r="AI8371"/>
      <c r="AJ8371"/>
      <c r="AK8371"/>
      <c r="AL8371"/>
      <c r="AM8371"/>
      <c r="AN8371"/>
      <c r="AO8371"/>
      <c r="AP8371"/>
      <c r="AQ8371"/>
      <c r="AR8371"/>
      <c r="AS8371"/>
      <c r="AT8371"/>
      <c r="AU8371"/>
      <c r="AV8371"/>
      <c r="AW8371"/>
      <c r="AX8371"/>
      <c r="AY8371"/>
      <c r="AZ8371"/>
      <c r="BA8371"/>
      <c r="BB8371"/>
      <c r="BC8371"/>
      <c r="BD8371"/>
      <c r="BE8371"/>
    </row>
    <row r="8372" spans="1:57" s="4" customFormat="1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  <c r="AF8372"/>
      <c r="AG8372"/>
      <c r="AH8372"/>
      <c r="AI8372"/>
      <c r="AJ8372"/>
      <c r="AK8372"/>
      <c r="AL8372"/>
      <c r="AM8372"/>
      <c r="AN8372"/>
      <c r="AO8372"/>
      <c r="AP8372"/>
      <c r="AQ8372"/>
      <c r="AR8372"/>
      <c r="AS8372"/>
      <c r="AT8372"/>
      <c r="AU8372"/>
      <c r="AV8372"/>
      <c r="AW8372"/>
      <c r="AX8372"/>
      <c r="AY8372"/>
      <c r="AZ8372"/>
      <c r="BA8372"/>
      <c r="BB8372"/>
      <c r="BC8372"/>
      <c r="BD8372"/>
      <c r="BE8372"/>
    </row>
    <row r="8373" spans="1:57" s="4" customFormat="1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  <c r="AF8373"/>
      <c r="AG8373"/>
      <c r="AH8373"/>
      <c r="AI8373"/>
      <c r="AJ8373"/>
      <c r="AK8373"/>
      <c r="AL8373"/>
      <c r="AM8373"/>
      <c r="AN8373"/>
      <c r="AO8373"/>
      <c r="AP8373"/>
      <c r="AQ8373"/>
      <c r="AR8373"/>
      <c r="AS8373"/>
      <c r="AT8373"/>
      <c r="AU8373"/>
      <c r="AV8373"/>
      <c r="AW8373"/>
      <c r="AX8373"/>
      <c r="AY8373"/>
      <c r="AZ8373"/>
      <c r="BA8373"/>
      <c r="BB8373"/>
      <c r="BC8373"/>
      <c r="BD8373"/>
      <c r="BE8373"/>
    </row>
    <row r="8374" spans="1:57" s="4" customFormat="1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  <c r="AF8374"/>
      <c r="AG8374"/>
      <c r="AH8374"/>
      <c r="AI8374"/>
      <c r="AJ8374"/>
      <c r="AK8374"/>
      <c r="AL8374"/>
      <c r="AM8374"/>
      <c r="AN8374"/>
      <c r="AO8374"/>
      <c r="AP8374"/>
      <c r="AQ8374"/>
      <c r="AR8374"/>
      <c r="AS8374"/>
      <c r="AT8374"/>
      <c r="AU8374"/>
      <c r="AV8374"/>
      <c r="AW8374"/>
      <c r="AX8374"/>
      <c r="AY8374"/>
      <c r="AZ8374"/>
      <c r="BA8374"/>
      <c r="BB8374"/>
      <c r="BC8374"/>
      <c r="BD8374"/>
      <c r="BE8374"/>
    </row>
    <row r="8375" spans="1:57" s="4" customFormat="1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  <c r="AF8375"/>
      <c r="AG8375"/>
      <c r="AH8375"/>
      <c r="AI8375"/>
      <c r="AJ8375"/>
      <c r="AK8375"/>
      <c r="AL8375"/>
      <c r="AM8375"/>
      <c r="AN8375"/>
      <c r="AO8375"/>
      <c r="AP8375"/>
      <c r="AQ8375"/>
      <c r="AR8375"/>
      <c r="AS8375"/>
      <c r="AT8375"/>
      <c r="AU8375"/>
      <c r="AV8375"/>
      <c r="AW8375"/>
      <c r="AX8375"/>
      <c r="AY8375"/>
      <c r="AZ8375"/>
      <c r="BA8375"/>
      <c r="BB8375"/>
      <c r="BC8375"/>
      <c r="BD8375"/>
      <c r="BE8375"/>
    </row>
    <row r="8376" spans="1:57" s="4" customFormat="1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  <c r="AF8376"/>
      <c r="AG8376"/>
      <c r="AH8376"/>
      <c r="AI8376"/>
      <c r="AJ8376"/>
      <c r="AK8376"/>
      <c r="AL8376"/>
      <c r="AM8376"/>
      <c r="AN8376"/>
      <c r="AO8376"/>
      <c r="AP8376"/>
      <c r="AQ8376"/>
      <c r="AR8376"/>
      <c r="AS8376"/>
      <c r="AT8376"/>
      <c r="AU8376"/>
      <c r="AV8376"/>
      <c r="AW8376"/>
      <c r="AX8376"/>
      <c r="AY8376"/>
      <c r="AZ8376"/>
      <c r="BA8376"/>
      <c r="BB8376"/>
      <c r="BC8376"/>
      <c r="BD8376"/>
      <c r="BE8376"/>
    </row>
    <row r="8377" spans="1:57" s="4" customFormat="1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  <c r="AF8377"/>
      <c r="AG8377"/>
      <c r="AH8377"/>
      <c r="AI8377"/>
      <c r="AJ8377"/>
      <c r="AK8377"/>
      <c r="AL8377"/>
      <c r="AM8377"/>
      <c r="AN8377"/>
      <c r="AO8377"/>
      <c r="AP8377"/>
      <c r="AQ8377"/>
      <c r="AR8377"/>
      <c r="AS8377"/>
      <c r="AT8377"/>
      <c r="AU8377"/>
      <c r="AV8377"/>
      <c r="AW8377"/>
      <c r="AX8377"/>
      <c r="AY8377"/>
      <c r="AZ8377"/>
      <c r="BA8377"/>
      <c r="BB8377"/>
      <c r="BC8377"/>
      <c r="BD8377"/>
      <c r="BE8377"/>
    </row>
    <row r="8378" spans="1:57" s="4" customFormat="1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  <c r="AF8378"/>
      <c r="AG8378"/>
      <c r="AH8378"/>
      <c r="AI8378"/>
      <c r="AJ8378"/>
      <c r="AK8378"/>
      <c r="AL8378"/>
      <c r="AM8378"/>
      <c r="AN8378"/>
      <c r="AO8378"/>
      <c r="AP8378"/>
      <c r="AQ8378"/>
      <c r="AR8378"/>
      <c r="AS8378"/>
      <c r="AT8378"/>
      <c r="AU8378"/>
      <c r="AV8378"/>
      <c r="AW8378"/>
      <c r="AX8378"/>
      <c r="AY8378"/>
      <c r="AZ8378"/>
      <c r="BA8378"/>
      <c r="BB8378"/>
      <c r="BC8378"/>
      <c r="BD8378"/>
      <c r="BE8378"/>
    </row>
    <row r="8379" spans="1:57" s="4" customFormat="1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  <c r="AF8379"/>
      <c r="AG8379"/>
      <c r="AH8379"/>
      <c r="AI8379"/>
      <c r="AJ8379"/>
      <c r="AK8379"/>
      <c r="AL8379"/>
      <c r="AM8379"/>
      <c r="AN8379"/>
      <c r="AO8379"/>
      <c r="AP8379"/>
      <c r="AQ8379"/>
      <c r="AR8379"/>
      <c r="AS8379"/>
      <c r="AT8379"/>
      <c r="AU8379"/>
      <c r="AV8379"/>
      <c r="AW8379"/>
      <c r="AX8379"/>
      <c r="AY8379"/>
      <c r="AZ8379"/>
      <c r="BA8379"/>
      <c r="BB8379"/>
      <c r="BC8379"/>
      <c r="BD8379"/>
      <c r="BE8379"/>
    </row>
    <row r="8380" spans="1:57" s="4" customFormat="1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  <c r="AF8380"/>
      <c r="AG8380"/>
      <c r="AH8380"/>
      <c r="AI8380"/>
      <c r="AJ8380"/>
      <c r="AK8380"/>
      <c r="AL8380"/>
      <c r="AM8380"/>
      <c r="AN8380"/>
      <c r="AO8380"/>
      <c r="AP8380"/>
      <c r="AQ8380"/>
      <c r="AR8380"/>
      <c r="AS8380"/>
      <c r="AT8380"/>
      <c r="AU8380"/>
      <c r="AV8380"/>
      <c r="AW8380"/>
      <c r="AX8380"/>
      <c r="AY8380"/>
      <c r="AZ8380"/>
      <c r="BA8380"/>
      <c r="BB8380"/>
      <c r="BC8380"/>
      <c r="BD8380"/>
      <c r="BE8380"/>
    </row>
    <row r="8381" spans="1:57" s="4" customFormat="1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  <c r="AF8381"/>
      <c r="AG8381"/>
      <c r="AH8381"/>
      <c r="AI8381"/>
      <c r="AJ8381"/>
      <c r="AK8381"/>
      <c r="AL8381"/>
      <c r="AM8381"/>
      <c r="AN8381"/>
      <c r="AO8381"/>
      <c r="AP8381"/>
      <c r="AQ8381"/>
      <c r="AR8381"/>
      <c r="AS8381"/>
      <c r="AT8381"/>
      <c r="AU8381"/>
      <c r="AV8381"/>
      <c r="AW8381"/>
      <c r="AX8381"/>
      <c r="AY8381"/>
      <c r="AZ8381"/>
      <c r="BA8381"/>
      <c r="BB8381"/>
      <c r="BC8381"/>
      <c r="BD8381"/>
      <c r="BE8381"/>
    </row>
    <row r="8382" spans="1:57" s="4" customFormat="1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  <c r="AF8382"/>
      <c r="AG8382"/>
      <c r="AH8382"/>
      <c r="AI8382"/>
      <c r="AJ8382"/>
      <c r="AK8382"/>
      <c r="AL8382"/>
      <c r="AM8382"/>
      <c r="AN8382"/>
      <c r="AO8382"/>
      <c r="AP8382"/>
      <c r="AQ8382"/>
      <c r="AR8382"/>
      <c r="AS8382"/>
      <c r="AT8382"/>
      <c r="AU8382"/>
      <c r="AV8382"/>
      <c r="AW8382"/>
      <c r="AX8382"/>
      <c r="AY8382"/>
      <c r="AZ8382"/>
      <c r="BA8382"/>
      <c r="BB8382"/>
      <c r="BC8382"/>
      <c r="BD8382"/>
      <c r="BE8382"/>
    </row>
    <row r="8383" spans="1:57" s="4" customFormat="1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  <c r="AF8383"/>
      <c r="AG8383"/>
      <c r="AH8383"/>
      <c r="AI8383"/>
      <c r="AJ8383"/>
      <c r="AK8383"/>
      <c r="AL8383"/>
      <c r="AM8383"/>
      <c r="AN8383"/>
      <c r="AO8383"/>
      <c r="AP8383"/>
      <c r="AQ8383"/>
      <c r="AR8383"/>
      <c r="AS8383"/>
      <c r="AT8383"/>
      <c r="AU8383"/>
      <c r="AV8383"/>
      <c r="AW8383"/>
      <c r="AX8383"/>
      <c r="AY8383"/>
      <c r="AZ8383"/>
      <c r="BA8383"/>
      <c r="BB8383"/>
      <c r="BC8383"/>
      <c r="BD8383"/>
      <c r="BE8383"/>
    </row>
    <row r="8384" spans="1:57" s="4" customFormat="1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  <c r="AF8384"/>
      <c r="AG8384"/>
      <c r="AH8384"/>
      <c r="AI8384"/>
      <c r="AJ8384"/>
      <c r="AK8384"/>
      <c r="AL8384"/>
      <c r="AM8384"/>
      <c r="AN8384"/>
      <c r="AO8384"/>
      <c r="AP8384"/>
      <c r="AQ8384"/>
      <c r="AR8384"/>
      <c r="AS8384"/>
      <c r="AT8384"/>
      <c r="AU8384"/>
      <c r="AV8384"/>
      <c r="AW8384"/>
      <c r="AX8384"/>
      <c r="AY8384"/>
      <c r="AZ8384"/>
      <c r="BA8384"/>
      <c r="BB8384"/>
      <c r="BC8384"/>
      <c r="BD8384"/>
      <c r="BE8384"/>
    </row>
    <row r="8385" spans="1:57" s="4" customFormat="1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  <c r="AF8385"/>
      <c r="AG8385"/>
      <c r="AH8385"/>
      <c r="AI8385"/>
      <c r="AJ8385"/>
      <c r="AK8385"/>
      <c r="AL8385"/>
      <c r="AM8385"/>
      <c r="AN8385"/>
      <c r="AO8385"/>
      <c r="AP8385"/>
      <c r="AQ8385"/>
      <c r="AR8385"/>
      <c r="AS8385"/>
      <c r="AT8385"/>
      <c r="AU8385"/>
      <c r="AV8385"/>
      <c r="AW8385"/>
      <c r="AX8385"/>
      <c r="AY8385"/>
      <c r="AZ8385"/>
      <c r="BA8385"/>
      <c r="BB8385"/>
      <c r="BC8385"/>
      <c r="BD8385"/>
      <c r="BE8385"/>
    </row>
    <row r="8386" spans="1:57" s="4" customFormat="1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  <c r="AF8386"/>
      <c r="AG8386"/>
      <c r="AH8386"/>
      <c r="AI8386"/>
      <c r="AJ8386"/>
      <c r="AK8386"/>
      <c r="AL8386"/>
      <c r="AM8386"/>
      <c r="AN8386"/>
      <c r="AO8386"/>
      <c r="AP8386"/>
      <c r="AQ8386"/>
      <c r="AR8386"/>
      <c r="AS8386"/>
      <c r="AT8386"/>
      <c r="AU8386"/>
      <c r="AV8386"/>
      <c r="AW8386"/>
      <c r="AX8386"/>
      <c r="AY8386"/>
      <c r="AZ8386"/>
      <c r="BA8386"/>
      <c r="BB8386"/>
      <c r="BC8386"/>
      <c r="BD8386"/>
      <c r="BE8386"/>
    </row>
    <row r="8387" spans="1:57" s="4" customFormat="1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  <c r="AF8387"/>
      <c r="AG8387"/>
      <c r="AH8387"/>
      <c r="AI8387"/>
      <c r="AJ8387"/>
      <c r="AK8387"/>
      <c r="AL8387"/>
      <c r="AM8387"/>
      <c r="AN8387"/>
      <c r="AO8387"/>
      <c r="AP8387"/>
      <c r="AQ8387"/>
      <c r="AR8387"/>
      <c r="AS8387"/>
      <c r="AT8387"/>
      <c r="AU8387"/>
      <c r="AV8387"/>
      <c r="AW8387"/>
      <c r="AX8387"/>
      <c r="AY8387"/>
      <c r="AZ8387"/>
      <c r="BA8387"/>
      <c r="BB8387"/>
      <c r="BC8387"/>
      <c r="BD8387"/>
      <c r="BE8387"/>
    </row>
    <row r="8388" spans="1:57" s="4" customFormat="1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  <c r="AF8388"/>
      <c r="AG8388"/>
      <c r="AH8388"/>
      <c r="AI8388"/>
      <c r="AJ8388"/>
      <c r="AK8388"/>
      <c r="AL8388"/>
      <c r="AM8388"/>
      <c r="AN8388"/>
      <c r="AO8388"/>
      <c r="AP8388"/>
      <c r="AQ8388"/>
      <c r="AR8388"/>
      <c r="AS8388"/>
      <c r="AT8388"/>
      <c r="AU8388"/>
      <c r="AV8388"/>
      <c r="AW8388"/>
      <c r="AX8388"/>
      <c r="AY8388"/>
      <c r="AZ8388"/>
      <c r="BA8388"/>
      <c r="BB8388"/>
      <c r="BC8388"/>
      <c r="BD8388"/>
      <c r="BE8388"/>
    </row>
    <row r="8389" spans="1:57" s="4" customFormat="1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  <c r="AF8389"/>
      <c r="AG8389"/>
      <c r="AH8389"/>
      <c r="AI8389"/>
      <c r="AJ8389"/>
      <c r="AK8389"/>
      <c r="AL8389"/>
      <c r="AM8389"/>
      <c r="AN8389"/>
      <c r="AO8389"/>
      <c r="AP8389"/>
      <c r="AQ8389"/>
      <c r="AR8389"/>
      <c r="AS8389"/>
      <c r="AT8389"/>
      <c r="AU8389"/>
      <c r="AV8389"/>
      <c r="AW8389"/>
      <c r="AX8389"/>
      <c r="AY8389"/>
      <c r="AZ8389"/>
      <c r="BA8389"/>
      <c r="BB8389"/>
      <c r="BC8389"/>
      <c r="BD8389"/>
      <c r="BE8389"/>
    </row>
    <row r="8390" spans="1:57" s="4" customFormat="1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  <c r="AF8390"/>
      <c r="AG8390"/>
      <c r="AH8390"/>
      <c r="AI8390"/>
      <c r="AJ8390"/>
      <c r="AK8390"/>
      <c r="AL8390"/>
      <c r="AM8390"/>
      <c r="AN8390"/>
      <c r="AO8390"/>
      <c r="AP8390"/>
      <c r="AQ8390"/>
      <c r="AR8390"/>
      <c r="AS8390"/>
      <c r="AT8390"/>
      <c r="AU8390"/>
      <c r="AV8390"/>
      <c r="AW8390"/>
      <c r="AX8390"/>
      <c r="AY8390"/>
      <c r="AZ8390"/>
      <c r="BA8390"/>
      <c r="BB8390"/>
      <c r="BC8390"/>
      <c r="BD8390"/>
      <c r="BE8390"/>
    </row>
    <row r="8391" spans="1:57" s="4" customFormat="1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  <c r="AF8391"/>
      <c r="AG8391"/>
      <c r="AH8391"/>
      <c r="AI8391"/>
      <c r="AJ8391"/>
      <c r="AK8391"/>
      <c r="AL8391"/>
      <c r="AM8391"/>
      <c r="AN8391"/>
      <c r="AO8391"/>
      <c r="AP8391"/>
      <c r="AQ8391"/>
      <c r="AR8391"/>
      <c r="AS8391"/>
      <c r="AT8391"/>
      <c r="AU8391"/>
      <c r="AV8391"/>
      <c r="AW8391"/>
      <c r="AX8391"/>
      <c r="AY8391"/>
      <c r="AZ8391"/>
      <c r="BA8391"/>
      <c r="BB8391"/>
      <c r="BC8391"/>
      <c r="BD8391"/>
      <c r="BE8391"/>
    </row>
    <row r="8392" spans="1:57" s="4" customFormat="1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  <c r="AF8392"/>
      <c r="AG8392"/>
      <c r="AH8392"/>
      <c r="AI8392"/>
      <c r="AJ8392"/>
      <c r="AK8392"/>
      <c r="AL8392"/>
      <c r="AM8392"/>
      <c r="AN8392"/>
      <c r="AO8392"/>
      <c r="AP8392"/>
      <c r="AQ8392"/>
      <c r="AR8392"/>
      <c r="AS8392"/>
      <c r="AT8392"/>
      <c r="AU8392"/>
      <c r="AV8392"/>
      <c r="AW8392"/>
      <c r="AX8392"/>
      <c r="AY8392"/>
      <c r="AZ8392"/>
      <c r="BA8392"/>
      <c r="BB8392"/>
      <c r="BC8392"/>
      <c r="BD8392"/>
      <c r="BE8392"/>
    </row>
    <row r="8393" spans="1:57" s="4" customFormat="1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  <c r="AF8393"/>
      <c r="AG8393"/>
      <c r="AH8393"/>
      <c r="AI8393"/>
      <c r="AJ8393"/>
      <c r="AK8393"/>
      <c r="AL8393"/>
      <c r="AM8393"/>
      <c r="AN8393"/>
      <c r="AO8393"/>
      <c r="AP8393"/>
      <c r="AQ8393"/>
      <c r="AR8393"/>
      <c r="AS8393"/>
      <c r="AT8393"/>
      <c r="AU8393"/>
      <c r="AV8393"/>
      <c r="AW8393"/>
      <c r="AX8393"/>
      <c r="AY8393"/>
      <c r="AZ8393"/>
      <c r="BA8393"/>
      <c r="BB8393"/>
      <c r="BC8393"/>
      <c r="BD8393"/>
      <c r="BE8393"/>
    </row>
    <row r="8394" spans="1:57" s="4" customFormat="1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  <c r="AF8394"/>
      <c r="AG8394"/>
      <c r="AH8394"/>
      <c r="AI8394"/>
      <c r="AJ8394"/>
      <c r="AK8394"/>
      <c r="AL8394"/>
      <c r="AM8394"/>
      <c r="AN8394"/>
      <c r="AO8394"/>
      <c r="AP8394"/>
      <c r="AQ8394"/>
      <c r="AR8394"/>
      <c r="AS8394"/>
      <c r="AT8394"/>
      <c r="AU8394"/>
      <c r="AV8394"/>
      <c r="AW8394"/>
      <c r="AX8394"/>
      <c r="AY8394"/>
      <c r="AZ8394"/>
      <c r="BA8394"/>
      <c r="BB8394"/>
      <c r="BC8394"/>
      <c r="BD8394"/>
      <c r="BE8394"/>
    </row>
    <row r="8395" spans="1:57" s="4" customFormat="1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  <c r="AF8395"/>
      <c r="AG8395"/>
      <c r="AH8395"/>
      <c r="AI8395"/>
      <c r="AJ8395"/>
      <c r="AK8395"/>
      <c r="AL8395"/>
      <c r="AM8395"/>
      <c r="AN8395"/>
      <c r="AO8395"/>
      <c r="AP8395"/>
      <c r="AQ8395"/>
      <c r="AR8395"/>
      <c r="AS8395"/>
      <c r="AT8395"/>
      <c r="AU8395"/>
      <c r="AV8395"/>
      <c r="AW8395"/>
      <c r="AX8395"/>
      <c r="AY8395"/>
      <c r="AZ8395"/>
      <c r="BA8395"/>
      <c r="BB8395"/>
      <c r="BC8395"/>
      <c r="BD8395"/>
      <c r="BE8395"/>
    </row>
    <row r="8396" spans="1:57" s="4" customFormat="1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  <c r="AF8396"/>
      <c r="AG8396"/>
      <c r="AH8396"/>
      <c r="AI8396"/>
      <c r="AJ8396"/>
      <c r="AK8396"/>
      <c r="AL8396"/>
      <c r="AM8396"/>
      <c r="AN8396"/>
      <c r="AO8396"/>
      <c r="AP8396"/>
      <c r="AQ8396"/>
      <c r="AR8396"/>
      <c r="AS8396"/>
      <c r="AT8396"/>
      <c r="AU8396"/>
      <c r="AV8396"/>
      <c r="AW8396"/>
      <c r="AX8396"/>
      <c r="AY8396"/>
      <c r="AZ8396"/>
      <c r="BA8396"/>
      <c r="BB8396"/>
      <c r="BC8396"/>
      <c r="BD8396"/>
      <c r="BE8396"/>
    </row>
    <row r="8397" spans="1:57" s="4" customFormat="1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  <c r="AF8397"/>
      <c r="AG8397"/>
      <c r="AH8397"/>
      <c r="AI8397"/>
      <c r="AJ8397"/>
      <c r="AK8397"/>
      <c r="AL8397"/>
      <c r="AM8397"/>
      <c r="AN8397"/>
      <c r="AO8397"/>
      <c r="AP8397"/>
      <c r="AQ8397"/>
      <c r="AR8397"/>
      <c r="AS8397"/>
      <c r="AT8397"/>
      <c r="AU8397"/>
      <c r="AV8397"/>
      <c r="AW8397"/>
      <c r="AX8397"/>
      <c r="AY8397"/>
      <c r="AZ8397"/>
      <c r="BA8397"/>
      <c r="BB8397"/>
      <c r="BC8397"/>
      <c r="BD8397"/>
      <c r="BE8397"/>
    </row>
    <row r="8398" spans="1:57" s="4" customFormat="1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  <c r="AF8398"/>
      <c r="AG8398"/>
      <c r="AH8398"/>
      <c r="AI8398"/>
      <c r="AJ8398"/>
      <c r="AK8398"/>
      <c r="AL8398"/>
      <c r="AM8398"/>
      <c r="AN8398"/>
      <c r="AO8398"/>
      <c r="AP8398"/>
      <c r="AQ8398"/>
      <c r="AR8398"/>
      <c r="AS8398"/>
      <c r="AT8398"/>
      <c r="AU8398"/>
      <c r="AV8398"/>
      <c r="AW8398"/>
      <c r="AX8398"/>
      <c r="AY8398"/>
      <c r="AZ8398"/>
      <c r="BA8398"/>
      <c r="BB8398"/>
      <c r="BC8398"/>
      <c r="BD8398"/>
      <c r="BE8398"/>
    </row>
    <row r="8399" spans="1:57" s="4" customFormat="1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  <c r="AF8399"/>
      <c r="AG8399"/>
      <c r="AH8399"/>
      <c r="AI8399"/>
      <c r="AJ8399"/>
      <c r="AK8399"/>
      <c r="AL8399"/>
      <c r="AM8399"/>
      <c r="AN8399"/>
      <c r="AO8399"/>
      <c r="AP8399"/>
      <c r="AQ8399"/>
      <c r="AR8399"/>
      <c r="AS8399"/>
      <c r="AT8399"/>
      <c r="AU8399"/>
      <c r="AV8399"/>
      <c r="AW8399"/>
      <c r="AX8399"/>
      <c r="AY8399"/>
      <c r="AZ8399"/>
      <c r="BA8399"/>
      <c r="BB8399"/>
      <c r="BC8399"/>
      <c r="BD8399"/>
      <c r="BE8399"/>
    </row>
    <row r="8400" spans="1:57" s="4" customFormat="1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  <c r="AF8400"/>
      <c r="AG8400"/>
      <c r="AH8400"/>
      <c r="AI8400"/>
      <c r="AJ8400"/>
      <c r="AK8400"/>
      <c r="AL8400"/>
      <c r="AM8400"/>
      <c r="AN8400"/>
      <c r="AO8400"/>
      <c r="AP8400"/>
      <c r="AQ8400"/>
      <c r="AR8400"/>
      <c r="AS8400"/>
      <c r="AT8400"/>
      <c r="AU8400"/>
      <c r="AV8400"/>
      <c r="AW8400"/>
      <c r="AX8400"/>
      <c r="AY8400"/>
      <c r="AZ8400"/>
      <c r="BA8400"/>
      <c r="BB8400"/>
      <c r="BC8400"/>
      <c r="BD8400"/>
      <c r="BE8400"/>
    </row>
    <row r="8401" spans="1:57" s="4" customFormat="1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  <c r="AF8401"/>
      <c r="AG8401"/>
      <c r="AH8401"/>
      <c r="AI8401"/>
      <c r="AJ8401"/>
      <c r="AK8401"/>
      <c r="AL8401"/>
      <c r="AM8401"/>
      <c r="AN8401"/>
      <c r="AO8401"/>
      <c r="AP8401"/>
      <c r="AQ8401"/>
      <c r="AR8401"/>
      <c r="AS8401"/>
      <c r="AT8401"/>
      <c r="AU8401"/>
      <c r="AV8401"/>
      <c r="AW8401"/>
      <c r="AX8401"/>
      <c r="AY8401"/>
      <c r="AZ8401"/>
      <c r="BA8401"/>
      <c r="BB8401"/>
      <c r="BC8401"/>
      <c r="BD8401"/>
      <c r="BE8401"/>
    </row>
    <row r="8402" spans="1:57" s="4" customFormat="1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  <c r="AF8402"/>
      <c r="AG8402"/>
      <c r="AH8402"/>
      <c r="AI8402"/>
      <c r="AJ8402"/>
      <c r="AK8402"/>
      <c r="AL8402"/>
      <c r="AM8402"/>
      <c r="AN8402"/>
      <c r="AO8402"/>
      <c r="AP8402"/>
      <c r="AQ8402"/>
      <c r="AR8402"/>
      <c r="AS8402"/>
      <c r="AT8402"/>
      <c r="AU8402"/>
      <c r="AV8402"/>
      <c r="AW8402"/>
      <c r="AX8402"/>
      <c r="AY8402"/>
      <c r="AZ8402"/>
      <c r="BA8402"/>
      <c r="BB8402"/>
      <c r="BC8402"/>
      <c r="BD8402"/>
      <c r="BE8402"/>
    </row>
    <row r="8403" spans="1:57" s="4" customFormat="1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  <c r="AF8403"/>
      <c r="AG8403"/>
      <c r="AH8403"/>
      <c r="AI8403"/>
      <c r="AJ8403"/>
      <c r="AK8403"/>
      <c r="AL8403"/>
      <c r="AM8403"/>
      <c r="AN8403"/>
      <c r="AO8403"/>
      <c r="AP8403"/>
      <c r="AQ8403"/>
      <c r="AR8403"/>
      <c r="AS8403"/>
      <c r="AT8403"/>
      <c r="AU8403"/>
      <c r="AV8403"/>
      <c r="AW8403"/>
      <c r="AX8403"/>
      <c r="AY8403"/>
      <c r="AZ8403"/>
      <c r="BA8403"/>
      <c r="BB8403"/>
      <c r="BC8403"/>
      <c r="BD8403"/>
      <c r="BE8403"/>
    </row>
    <row r="8404" spans="1:57" s="4" customFormat="1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  <c r="AF8404"/>
      <c r="AG8404"/>
      <c r="AH8404"/>
      <c r="AI8404"/>
      <c r="AJ8404"/>
      <c r="AK8404"/>
      <c r="AL8404"/>
      <c r="AM8404"/>
      <c r="AN8404"/>
      <c r="AO8404"/>
      <c r="AP8404"/>
      <c r="AQ8404"/>
      <c r="AR8404"/>
      <c r="AS8404"/>
      <c r="AT8404"/>
      <c r="AU8404"/>
      <c r="AV8404"/>
      <c r="AW8404"/>
      <c r="AX8404"/>
      <c r="AY8404"/>
      <c r="AZ8404"/>
      <c r="BA8404"/>
      <c r="BB8404"/>
      <c r="BC8404"/>
      <c r="BD8404"/>
      <c r="BE8404"/>
    </row>
    <row r="8405" spans="1:57" s="4" customFormat="1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  <c r="AF8405"/>
      <c r="AG8405"/>
      <c r="AH8405"/>
      <c r="AI8405"/>
      <c r="AJ8405"/>
      <c r="AK8405"/>
      <c r="AL8405"/>
      <c r="AM8405"/>
      <c r="AN8405"/>
      <c r="AO8405"/>
      <c r="AP8405"/>
      <c r="AQ8405"/>
      <c r="AR8405"/>
      <c r="AS8405"/>
      <c r="AT8405"/>
      <c r="AU8405"/>
      <c r="AV8405"/>
      <c r="AW8405"/>
      <c r="AX8405"/>
      <c r="AY8405"/>
      <c r="AZ8405"/>
      <c r="BA8405"/>
      <c r="BB8405"/>
      <c r="BC8405"/>
      <c r="BD8405"/>
      <c r="BE8405"/>
    </row>
    <row r="8406" spans="1:57" s="4" customFormat="1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  <c r="AF8406"/>
      <c r="AG8406"/>
      <c r="AH8406"/>
      <c r="AI8406"/>
      <c r="AJ8406"/>
      <c r="AK8406"/>
      <c r="AL8406"/>
      <c r="AM8406"/>
      <c r="AN8406"/>
      <c r="AO8406"/>
      <c r="AP8406"/>
      <c r="AQ8406"/>
      <c r="AR8406"/>
      <c r="AS8406"/>
      <c r="AT8406"/>
      <c r="AU8406"/>
      <c r="AV8406"/>
      <c r="AW8406"/>
      <c r="AX8406"/>
      <c r="AY8406"/>
      <c r="AZ8406"/>
      <c r="BA8406"/>
      <c r="BB8406"/>
      <c r="BC8406"/>
      <c r="BD8406"/>
      <c r="BE8406"/>
    </row>
    <row r="8407" spans="1:57" s="4" customFormat="1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  <c r="AF8407"/>
      <c r="AG8407"/>
      <c r="AH8407"/>
      <c r="AI8407"/>
      <c r="AJ8407"/>
      <c r="AK8407"/>
      <c r="AL8407"/>
      <c r="AM8407"/>
      <c r="AN8407"/>
      <c r="AO8407"/>
      <c r="AP8407"/>
      <c r="AQ8407"/>
      <c r="AR8407"/>
      <c r="AS8407"/>
      <c r="AT8407"/>
      <c r="AU8407"/>
      <c r="AV8407"/>
      <c r="AW8407"/>
      <c r="AX8407"/>
      <c r="AY8407"/>
      <c r="AZ8407"/>
      <c r="BA8407"/>
      <c r="BB8407"/>
      <c r="BC8407"/>
      <c r="BD8407"/>
      <c r="BE8407"/>
    </row>
    <row r="8408" spans="1:57" s="4" customFormat="1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  <c r="AF8408"/>
      <c r="AG8408"/>
      <c r="AH8408"/>
      <c r="AI8408"/>
      <c r="AJ8408"/>
      <c r="AK8408"/>
      <c r="AL8408"/>
      <c r="AM8408"/>
      <c r="AN8408"/>
      <c r="AO8408"/>
      <c r="AP8408"/>
      <c r="AQ8408"/>
      <c r="AR8408"/>
      <c r="AS8408"/>
      <c r="AT8408"/>
      <c r="AU8408"/>
      <c r="AV8408"/>
      <c r="AW8408"/>
      <c r="AX8408"/>
      <c r="AY8408"/>
      <c r="AZ8408"/>
      <c r="BA8408"/>
      <c r="BB8408"/>
      <c r="BC8408"/>
      <c r="BD8408"/>
      <c r="BE8408"/>
    </row>
    <row r="8409" spans="1:57" s="4" customFormat="1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  <c r="AF8409"/>
      <c r="AG8409"/>
      <c r="AH8409"/>
      <c r="AI8409"/>
      <c r="AJ8409"/>
      <c r="AK8409"/>
      <c r="AL8409"/>
      <c r="AM8409"/>
      <c r="AN8409"/>
      <c r="AO8409"/>
      <c r="AP8409"/>
      <c r="AQ8409"/>
      <c r="AR8409"/>
      <c r="AS8409"/>
      <c r="AT8409"/>
      <c r="AU8409"/>
      <c r="AV8409"/>
      <c r="AW8409"/>
      <c r="AX8409"/>
      <c r="AY8409"/>
      <c r="AZ8409"/>
      <c r="BA8409"/>
      <c r="BB8409"/>
      <c r="BC8409"/>
      <c r="BD8409"/>
      <c r="BE8409"/>
    </row>
    <row r="8410" spans="1:57" s="4" customFormat="1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  <c r="AF8410"/>
      <c r="AG8410"/>
      <c r="AH8410"/>
      <c r="AI8410"/>
      <c r="AJ8410"/>
      <c r="AK8410"/>
      <c r="AL8410"/>
      <c r="AM8410"/>
      <c r="AN8410"/>
      <c r="AO8410"/>
      <c r="AP8410"/>
      <c r="AQ8410"/>
      <c r="AR8410"/>
      <c r="AS8410"/>
      <c r="AT8410"/>
      <c r="AU8410"/>
      <c r="AV8410"/>
      <c r="AW8410"/>
      <c r="AX8410"/>
      <c r="AY8410"/>
      <c r="AZ8410"/>
      <c r="BA8410"/>
      <c r="BB8410"/>
      <c r="BC8410"/>
      <c r="BD8410"/>
      <c r="BE8410"/>
    </row>
    <row r="8411" spans="1:57" s="4" customFormat="1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  <c r="AF8411"/>
      <c r="AG8411"/>
      <c r="AH8411"/>
      <c r="AI8411"/>
      <c r="AJ8411"/>
      <c r="AK8411"/>
      <c r="AL8411"/>
      <c r="AM8411"/>
      <c r="AN8411"/>
      <c r="AO8411"/>
      <c r="AP8411"/>
      <c r="AQ8411"/>
      <c r="AR8411"/>
      <c r="AS8411"/>
      <c r="AT8411"/>
      <c r="AU8411"/>
      <c r="AV8411"/>
      <c r="AW8411"/>
      <c r="AX8411"/>
      <c r="AY8411"/>
      <c r="AZ8411"/>
      <c r="BA8411"/>
      <c r="BB8411"/>
      <c r="BC8411"/>
      <c r="BD8411"/>
      <c r="BE8411"/>
    </row>
    <row r="8412" spans="1:57" s="4" customFormat="1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  <c r="AF8412"/>
      <c r="AG8412"/>
      <c r="AH8412"/>
      <c r="AI8412"/>
      <c r="AJ8412"/>
      <c r="AK8412"/>
      <c r="AL8412"/>
      <c r="AM8412"/>
      <c r="AN8412"/>
      <c r="AO8412"/>
      <c r="AP8412"/>
      <c r="AQ8412"/>
      <c r="AR8412"/>
      <c r="AS8412"/>
      <c r="AT8412"/>
      <c r="AU8412"/>
      <c r="AV8412"/>
      <c r="AW8412"/>
      <c r="AX8412"/>
      <c r="AY8412"/>
      <c r="AZ8412"/>
      <c r="BA8412"/>
      <c r="BB8412"/>
      <c r="BC8412"/>
      <c r="BD8412"/>
      <c r="BE8412"/>
    </row>
    <row r="8413" spans="1:57" s="4" customFormat="1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  <c r="AF8413"/>
      <c r="AG8413"/>
      <c r="AH8413"/>
      <c r="AI8413"/>
      <c r="AJ8413"/>
      <c r="AK8413"/>
      <c r="AL8413"/>
      <c r="AM8413"/>
      <c r="AN8413"/>
      <c r="AO8413"/>
      <c r="AP8413"/>
      <c r="AQ8413"/>
      <c r="AR8413"/>
      <c r="AS8413"/>
      <c r="AT8413"/>
      <c r="AU8413"/>
      <c r="AV8413"/>
      <c r="AW8413"/>
      <c r="AX8413"/>
      <c r="AY8413"/>
      <c r="AZ8413"/>
      <c r="BA8413"/>
      <c r="BB8413"/>
      <c r="BC8413"/>
      <c r="BD8413"/>
      <c r="BE8413"/>
    </row>
    <row r="8414" spans="1:57" s="4" customFormat="1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  <c r="AF8414"/>
      <c r="AG8414"/>
      <c r="AH8414"/>
      <c r="AI8414"/>
      <c r="AJ8414"/>
      <c r="AK8414"/>
      <c r="AL8414"/>
      <c r="AM8414"/>
      <c r="AN8414"/>
      <c r="AO8414"/>
      <c r="AP8414"/>
      <c r="AQ8414"/>
      <c r="AR8414"/>
      <c r="AS8414"/>
      <c r="AT8414"/>
      <c r="AU8414"/>
      <c r="AV8414"/>
      <c r="AW8414"/>
      <c r="AX8414"/>
      <c r="AY8414"/>
      <c r="AZ8414"/>
      <c r="BA8414"/>
      <c r="BB8414"/>
      <c r="BC8414"/>
      <c r="BD8414"/>
      <c r="BE8414"/>
    </row>
    <row r="8415" spans="1:57" s="4" customFormat="1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  <c r="AF8415"/>
      <c r="AG8415"/>
      <c r="AH8415"/>
      <c r="AI8415"/>
      <c r="AJ8415"/>
      <c r="AK8415"/>
      <c r="AL8415"/>
      <c r="AM8415"/>
      <c r="AN8415"/>
      <c r="AO8415"/>
      <c r="AP8415"/>
      <c r="AQ8415"/>
      <c r="AR8415"/>
      <c r="AS8415"/>
      <c r="AT8415"/>
      <c r="AU8415"/>
      <c r="AV8415"/>
      <c r="AW8415"/>
      <c r="AX8415"/>
      <c r="AY8415"/>
      <c r="AZ8415"/>
      <c r="BA8415"/>
      <c r="BB8415"/>
      <c r="BC8415"/>
      <c r="BD8415"/>
      <c r="BE8415"/>
    </row>
    <row r="8416" spans="1:57" s="4" customFormat="1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  <c r="AF8416"/>
      <c r="AG8416"/>
      <c r="AH8416"/>
      <c r="AI8416"/>
      <c r="AJ8416"/>
      <c r="AK8416"/>
      <c r="AL8416"/>
      <c r="AM8416"/>
      <c r="AN8416"/>
      <c r="AO8416"/>
      <c r="AP8416"/>
      <c r="AQ8416"/>
      <c r="AR8416"/>
      <c r="AS8416"/>
      <c r="AT8416"/>
      <c r="AU8416"/>
      <c r="AV8416"/>
      <c r="AW8416"/>
      <c r="AX8416"/>
      <c r="AY8416"/>
      <c r="AZ8416"/>
      <c r="BA8416"/>
      <c r="BB8416"/>
      <c r="BC8416"/>
      <c r="BD8416"/>
      <c r="BE8416"/>
    </row>
    <row r="8417" spans="1:57" s="4" customFormat="1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  <c r="AF8417"/>
      <c r="AG8417"/>
      <c r="AH8417"/>
      <c r="AI8417"/>
      <c r="AJ8417"/>
      <c r="AK8417"/>
      <c r="AL8417"/>
      <c r="AM8417"/>
      <c r="AN8417"/>
      <c r="AO8417"/>
      <c r="AP8417"/>
      <c r="AQ8417"/>
      <c r="AR8417"/>
      <c r="AS8417"/>
      <c r="AT8417"/>
      <c r="AU8417"/>
      <c r="AV8417"/>
      <c r="AW8417"/>
      <c r="AX8417"/>
      <c r="AY8417"/>
      <c r="AZ8417"/>
      <c r="BA8417"/>
      <c r="BB8417"/>
      <c r="BC8417"/>
      <c r="BD8417"/>
      <c r="BE8417"/>
    </row>
    <row r="8418" spans="1:57" s="4" customFormat="1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  <c r="AF8418"/>
      <c r="AG8418"/>
      <c r="AH8418"/>
      <c r="AI8418"/>
      <c r="AJ8418"/>
      <c r="AK8418"/>
      <c r="AL8418"/>
      <c r="AM8418"/>
      <c r="AN8418"/>
      <c r="AO8418"/>
      <c r="AP8418"/>
      <c r="AQ8418"/>
      <c r="AR8418"/>
      <c r="AS8418"/>
      <c r="AT8418"/>
      <c r="AU8418"/>
      <c r="AV8418"/>
      <c r="AW8418"/>
      <c r="AX8418"/>
      <c r="AY8418"/>
      <c r="AZ8418"/>
      <c r="BA8418"/>
      <c r="BB8418"/>
      <c r="BC8418"/>
      <c r="BD8418"/>
      <c r="BE8418"/>
    </row>
    <row r="8419" spans="1:57" s="4" customFormat="1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  <c r="AF8419"/>
      <c r="AG8419"/>
      <c r="AH8419"/>
      <c r="AI8419"/>
      <c r="AJ8419"/>
      <c r="AK8419"/>
      <c r="AL8419"/>
      <c r="AM8419"/>
      <c r="AN8419"/>
      <c r="AO8419"/>
      <c r="AP8419"/>
      <c r="AQ8419"/>
      <c r="AR8419"/>
      <c r="AS8419"/>
      <c r="AT8419"/>
      <c r="AU8419"/>
      <c r="AV8419"/>
      <c r="AW8419"/>
      <c r="AX8419"/>
      <c r="AY8419"/>
      <c r="AZ8419"/>
      <c r="BA8419"/>
      <c r="BB8419"/>
      <c r="BC8419"/>
      <c r="BD8419"/>
      <c r="BE8419"/>
    </row>
    <row r="8420" spans="1:57" s="4" customFormat="1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  <c r="AF8420"/>
      <c r="AG8420"/>
      <c r="AH8420"/>
      <c r="AI8420"/>
      <c r="AJ8420"/>
      <c r="AK8420"/>
      <c r="AL8420"/>
      <c r="AM8420"/>
      <c r="AN8420"/>
      <c r="AO8420"/>
      <c r="AP8420"/>
      <c r="AQ8420"/>
      <c r="AR8420"/>
      <c r="AS8420"/>
      <c r="AT8420"/>
      <c r="AU8420"/>
      <c r="AV8420"/>
      <c r="AW8420"/>
      <c r="AX8420"/>
      <c r="AY8420"/>
      <c r="AZ8420"/>
      <c r="BA8420"/>
      <c r="BB8420"/>
      <c r="BC8420"/>
      <c r="BD8420"/>
      <c r="BE8420"/>
    </row>
    <row r="8421" spans="1:57" s="4" customFormat="1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  <c r="AF8421"/>
      <c r="AG8421"/>
      <c r="AH8421"/>
      <c r="AI8421"/>
      <c r="AJ8421"/>
      <c r="AK8421"/>
      <c r="AL8421"/>
      <c r="AM8421"/>
      <c r="AN8421"/>
      <c r="AO8421"/>
      <c r="AP8421"/>
      <c r="AQ8421"/>
      <c r="AR8421"/>
      <c r="AS8421"/>
      <c r="AT8421"/>
      <c r="AU8421"/>
      <c r="AV8421"/>
      <c r="AW8421"/>
      <c r="AX8421"/>
      <c r="AY8421"/>
      <c r="AZ8421"/>
      <c r="BA8421"/>
      <c r="BB8421"/>
      <c r="BC8421"/>
      <c r="BD8421"/>
      <c r="BE8421"/>
    </row>
    <row r="8422" spans="1:57" s="4" customFormat="1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  <c r="AF8422"/>
      <c r="AG8422"/>
      <c r="AH8422"/>
      <c r="AI8422"/>
      <c r="AJ8422"/>
      <c r="AK8422"/>
      <c r="AL8422"/>
      <c r="AM8422"/>
      <c r="AN8422"/>
      <c r="AO8422"/>
      <c r="AP8422"/>
      <c r="AQ8422"/>
      <c r="AR8422"/>
      <c r="AS8422"/>
      <c r="AT8422"/>
      <c r="AU8422"/>
      <c r="AV8422"/>
      <c r="AW8422"/>
      <c r="AX8422"/>
      <c r="AY8422"/>
      <c r="AZ8422"/>
      <c r="BA8422"/>
      <c r="BB8422"/>
      <c r="BC8422"/>
      <c r="BD8422"/>
      <c r="BE8422"/>
    </row>
    <row r="8423" spans="1:57" s="4" customFormat="1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  <c r="AF8423"/>
      <c r="AG8423"/>
      <c r="AH8423"/>
      <c r="AI8423"/>
      <c r="AJ8423"/>
      <c r="AK8423"/>
      <c r="AL8423"/>
      <c r="AM8423"/>
      <c r="AN8423"/>
      <c r="AO8423"/>
      <c r="AP8423"/>
      <c r="AQ8423"/>
      <c r="AR8423"/>
      <c r="AS8423"/>
      <c r="AT8423"/>
      <c r="AU8423"/>
      <c r="AV8423"/>
      <c r="AW8423"/>
      <c r="AX8423"/>
      <c r="AY8423"/>
      <c r="AZ8423"/>
      <c r="BA8423"/>
      <c r="BB8423"/>
      <c r="BC8423"/>
      <c r="BD8423"/>
      <c r="BE8423"/>
    </row>
    <row r="8424" spans="1:57" s="4" customFormat="1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  <c r="AF8424"/>
      <c r="AG8424"/>
      <c r="AH8424"/>
      <c r="AI8424"/>
      <c r="AJ8424"/>
      <c r="AK8424"/>
      <c r="AL8424"/>
      <c r="AM8424"/>
      <c r="AN8424"/>
      <c r="AO8424"/>
      <c r="AP8424"/>
      <c r="AQ8424"/>
      <c r="AR8424"/>
      <c r="AS8424"/>
      <c r="AT8424"/>
      <c r="AU8424"/>
      <c r="AV8424"/>
      <c r="AW8424"/>
      <c r="AX8424"/>
      <c r="AY8424"/>
      <c r="AZ8424"/>
      <c r="BA8424"/>
      <c r="BB8424"/>
      <c r="BC8424"/>
      <c r="BD8424"/>
      <c r="BE8424"/>
    </row>
    <row r="8425" spans="1:57" s="4" customFormat="1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  <c r="AF8425"/>
      <c r="AG8425"/>
      <c r="AH8425"/>
      <c r="AI8425"/>
      <c r="AJ8425"/>
      <c r="AK8425"/>
      <c r="AL8425"/>
      <c r="AM8425"/>
      <c r="AN8425"/>
      <c r="AO8425"/>
      <c r="AP8425"/>
      <c r="AQ8425"/>
      <c r="AR8425"/>
      <c r="AS8425"/>
      <c r="AT8425"/>
      <c r="AU8425"/>
      <c r="AV8425"/>
      <c r="AW8425"/>
      <c r="AX8425"/>
      <c r="AY8425"/>
      <c r="AZ8425"/>
      <c r="BA8425"/>
      <c r="BB8425"/>
      <c r="BC8425"/>
      <c r="BD8425"/>
      <c r="BE8425"/>
    </row>
    <row r="8426" spans="1:57" s="4" customFormat="1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  <c r="AF8426"/>
      <c r="AG8426"/>
      <c r="AH8426"/>
      <c r="AI8426"/>
      <c r="AJ8426"/>
      <c r="AK8426"/>
      <c r="AL8426"/>
      <c r="AM8426"/>
      <c r="AN8426"/>
      <c r="AO8426"/>
      <c r="AP8426"/>
      <c r="AQ8426"/>
      <c r="AR8426"/>
      <c r="AS8426"/>
      <c r="AT8426"/>
      <c r="AU8426"/>
      <c r="AV8426"/>
      <c r="AW8426"/>
      <c r="AX8426"/>
      <c r="AY8426"/>
      <c r="AZ8426"/>
      <c r="BA8426"/>
      <c r="BB8426"/>
      <c r="BC8426"/>
      <c r="BD8426"/>
      <c r="BE8426"/>
    </row>
    <row r="8427" spans="1:57" s="4" customFormat="1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  <c r="AF8427"/>
      <c r="AG8427"/>
      <c r="AH8427"/>
      <c r="AI8427"/>
      <c r="AJ8427"/>
      <c r="AK8427"/>
      <c r="AL8427"/>
      <c r="AM8427"/>
      <c r="AN8427"/>
      <c r="AO8427"/>
      <c r="AP8427"/>
      <c r="AQ8427"/>
      <c r="AR8427"/>
      <c r="AS8427"/>
      <c r="AT8427"/>
      <c r="AU8427"/>
      <c r="AV8427"/>
      <c r="AW8427"/>
      <c r="AX8427"/>
      <c r="AY8427"/>
      <c r="AZ8427"/>
      <c r="BA8427"/>
      <c r="BB8427"/>
      <c r="BC8427"/>
      <c r="BD8427"/>
      <c r="BE8427"/>
    </row>
    <row r="8428" spans="1:57" s="4" customFormat="1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  <c r="AF8428"/>
      <c r="AG8428"/>
      <c r="AH8428"/>
      <c r="AI8428"/>
      <c r="AJ8428"/>
      <c r="AK8428"/>
      <c r="AL8428"/>
      <c r="AM8428"/>
      <c r="AN8428"/>
      <c r="AO8428"/>
      <c r="AP8428"/>
      <c r="AQ8428"/>
      <c r="AR8428"/>
      <c r="AS8428"/>
      <c r="AT8428"/>
      <c r="AU8428"/>
      <c r="AV8428"/>
      <c r="AW8428"/>
      <c r="AX8428"/>
      <c r="AY8428"/>
      <c r="AZ8428"/>
      <c r="BA8428"/>
      <c r="BB8428"/>
      <c r="BC8428"/>
      <c r="BD8428"/>
      <c r="BE8428"/>
    </row>
    <row r="8429" spans="1:57" s="4" customFormat="1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  <c r="AF8429"/>
      <c r="AG8429"/>
      <c r="AH8429"/>
      <c r="AI8429"/>
      <c r="AJ8429"/>
      <c r="AK8429"/>
      <c r="AL8429"/>
      <c r="AM8429"/>
      <c r="AN8429"/>
      <c r="AO8429"/>
      <c r="AP8429"/>
      <c r="AQ8429"/>
      <c r="AR8429"/>
      <c r="AS8429"/>
      <c r="AT8429"/>
      <c r="AU8429"/>
      <c r="AV8429"/>
      <c r="AW8429"/>
      <c r="AX8429"/>
      <c r="AY8429"/>
      <c r="AZ8429"/>
      <c r="BA8429"/>
      <c r="BB8429"/>
      <c r="BC8429"/>
      <c r="BD8429"/>
      <c r="BE8429"/>
    </row>
    <row r="8430" spans="1:57" s="4" customFormat="1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  <c r="AF8430"/>
      <c r="AG8430"/>
      <c r="AH8430"/>
      <c r="AI8430"/>
      <c r="AJ8430"/>
      <c r="AK8430"/>
      <c r="AL8430"/>
      <c r="AM8430"/>
      <c r="AN8430"/>
      <c r="AO8430"/>
      <c r="AP8430"/>
      <c r="AQ8430"/>
      <c r="AR8430"/>
      <c r="AS8430"/>
      <c r="AT8430"/>
      <c r="AU8430"/>
      <c r="AV8430"/>
      <c r="AW8430"/>
      <c r="AX8430"/>
      <c r="AY8430"/>
      <c r="AZ8430"/>
      <c r="BA8430"/>
      <c r="BB8430"/>
      <c r="BC8430"/>
      <c r="BD8430"/>
      <c r="BE8430"/>
    </row>
    <row r="8431" spans="1:57" s="4" customFormat="1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  <c r="AF8431"/>
      <c r="AG8431"/>
      <c r="AH8431"/>
      <c r="AI8431"/>
      <c r="AJ8431"/>
      <c r="AK8431"/>
      <c r="AL8431"/>
      <c r="AM8431"/>
      <c r="AN8431"/>
      <c r="AO8431"/>
      <c r="AP8431"/>
      <c r="AQ8431"/>
      <c r="AR8431"/>
      <c r="AS8431"/>
      <c r="AT8431"/>
      <c r="AU8431"/>
      <c r="AV8431"/>
      <c r="AW8431"/>
      <c r="AX8431"/>
      <c r="AY8431"/>
      <c r="AZ8431"/>
      <c r="BA8431"/>
      <c r="BB8431"/>
      <c r="BC8431"/>
      <c r="BD8431"/>
      <c r="BE8431"/>
    </row>
    <row r="8432" spans="1:57" s="4" customFormat="1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  <c r="AF8432"/>
      <c r="AG8432"/>
      <c r="AH8432"/>
      <c r="AI8432"/>
      <c r="AJ8432"/>
      <c r="AK8432"/>
      <c r="AL8432"/>
      <c r="AM8432"/>
      <c r="AN8432"/>
      <c r="AO8432"/>
      <c r="AP8432"/>
      <c r="AQ8432"/>
      <c r="AR8432"/>
      <c r="AS8432"/>
      <c r="AT8432"/>
      <c r="AU8432"/>
      <c r="AV8432"/>
      <c r="AW8432"/>
      <c r="AX8432"/>
      <c r="AY8432"/>
      <c r="AZ8432"/>
      <c r="BA8432"/>
      <c r="BB8432"/>
      <c r="BC8432"/>
      <c r="BD8432"/>
      <c r="BE8432"/>
    </row>
    <row r="8433" spans="1:57" s="4" customFormat="1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  <c r="AF8433"/>
      <c r="AG8433"/>
      <c r="AH8433"/>
      <c r="AI8433"/>
      <c r="AJ8433"/>
      <c r="AK8433"/>
      <c r="AL8433"/>
      <c r="AM8433"/>
      <c r="AN8433"/>
      <c r="AO8433"/>
      <c r="AP8433"/>
      <c r="AQ8433"/>
      <c r="AR8433"/>
      <c r="AS8433"/>
      <c r="AT8433"/>
      <c r="AU8433"/>
      <c r="AV8433"/>
      <c r="AW8433"/>
      <c r="AX8433"/>
      <c r="AY8433"/>
      <c r="AZ8433"/>
      <c r="BA8433"/>
      <c r="BB8433"/>
      <c r="BC8433"/>
      <c r="BD8433"/>
      <c r="BE8433"/>
    </row>
    <row r="8434" spans="1:57" s="4" customFormat="1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  <c r="AF8434"/>
      <c r="AG8434"/>
      <c r="AH8434"/>
      <c r="AI8434"/>
      <c r="AJ8434"/>
      <c r="AK8434"/>
      <c r="AL8434"/>
      <c r="AM8434"/>
      <c r="AN8434"/>
      <c r="AO8434"/>
      <c r="AP8434"/>
      <c r="AQ8434"/>
      <c r="AR8434"/>
      <c r="AS8434"/>
      <c r="AT8434"/>
      <c r="AU8434"/>
      <c r="AV8434"/>
      <c r="AW8434"/>
      <c r="AX8434"/>
      <c r="AY8434"/>
      <c r="AZ8434"/>
      <c r="BA8434"/>
      <c r="BB8434"/>
      <c r="BC8434"/>
      <c r="BD8434"/>
      <c r="BE8434"/>
    </row>
    <row r="8435" spans="1:57" s="4" customFormat="1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  <c r="AF8435"/>
      <c r="AG8435"/>
      <c r="AH8435"/>
      <c r="AI8435"/>
      <c r="AJ8435"/>
      <c r="AK8435"/>
      <c r="AL8435"/>
      <c r="AM8435"/>
      <c r="AN8435"/>
      <c r="AO8435"/>
      <c r="AP8435"/>
      <c r="AQ8435"/>
      <c r="AR8435"/>
      <c r="AS8435"/>
      <c r="AT8435"/>
      <c r="AU8435"/>
      <c r="AV8435"/>
      <c r="AW8435"/>
      <c r="AX8435"/>
      <c r="AY8435"/>
      <c r="AZ8435"/>
      <c r="BA8435"/>
      <c r="BB8435"/>
      <c r="BC8435"/>
      <c r="BD8435"/>
      <c r="BE8435"/>
    </row>
    <row r="8436" spans="1:57" s="4" customFormat="1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  <c r="AF8436"/>
      <c r="AG8436"/>
      <c r="AH8436"/>
      <c r="AI8436"/>
      <c r="AJ8436"/>
      <c r="AK8436"/>
      <c r="AL8436"/>
      <c r="AM8436"/>
      <c r="AN8436"/>
      <c r="AO8436"/>
      <c r="AP8436"/>
      <c r="AQ8436"/>
      <c r="AR8436"/>
      <c r="AS8436"/>
      <c r="AT8436"/>
      <c r="AU8436"/>
      <c r="AV8436"/>
      <c r="AW8436"/>
      <c r="AX8436"/>
      <c r="AY8436"/>
      <c r="AZ8436"/>
      <c r="BA8436"/>
      <c r="BB8436"/>
      <c r="BC8436"/>
      <c r="BD8436"/>
      <c r="BE8436"/>
    </row>
    <row r="8437" spans="1:57" s="4" customFormat="1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  <c r="AF8437"/>
      <c r="AG8437"/>
      <c r="AH8437"/>
      <c r="AI8437"/>
      <c r="AJ8437"/>
      <c r="AK8437"/>
      <c r="AL8437"/>
      <c r="AM8437"/>
      <c r="AN8437"/>
      <c r="AO8437"/>
      <c r="AP8437"/>
      <c r="AQ8437"/>
      <c r="AR8437"/>
      <c r="AS8437"/>
      <c r="AT8437"/>
      <c r="AU8437"/>
      <c r="AV8437"/>
      <c r="AW8437"/>
      <c r="AX8437"/>
      <c r="AY8437"/>
      <c r="AZ8437"/>
      <c r="BA8437"/>
      <c r="BB8437"/>
      <c r="BC8437"/>
      <c r="BD8437"/>
      <c r="BE8437"/>
    </row>
    <row r="8438" spans="1:57" s="4" customFormat="1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  <c r="AF8438"/>
      <c r="AG8438"/>
      <c r="AH8438"/>
      <c r="AI8438"/>
      <c r="AJ8438"/>
      <c r="AK8438"/>
      <c r="AL8438"/>
      <c r="AM8438"/>
      <c r="AN8438"/>
      <c r="AO8438"/>
      <c r="AP8438"/>
      <c r="AQ8438"/>
      <c r="AR8438"/>
      <c r="AS8438"/>
      <c r="AT8438"/>
      <c r="AU8438"/>
      <c r="AV8438"/>
      <c r="AW8438"/>
      <c r="AX8438"/>
      <c r="AY8438"/>
      <c r="AZ8438"/>
      <c r="BA8438"/>
      <c r="BB8438"/>
      <c r="BC8438"/>
      <c r="BD8438"/>
      <c r="BE8438"/>
    </row>
    <row r="8439" spans="1:57" s="4" customFormat="1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  <c r="AF8439"/>
      <c r="AG8439"/>
      <c r="AH8439"/>
      <c r="AI8439"/>
      <c r="AJ8439"/>
      <c r="AK8439"/>
      <c r="AL8439"/>
      <c r="AM8439"/>
      <c r="AN8439"/>
      <c r="AO8439"/>
      <c r="AP8439"/>
      <c r="AQ8439"/>
      <c r="AR8439"/>
      <c r="AS8439"/>
      <c r="AT8439"/>
      <c r="AU8439"/>
      <c r="AV8439"/>
      <c r="AW8439"/>
      <c r="AX8439"/>
      <c r="AY8439"/>
      <c r="AZ8439"/>
      <c r="BA8439"/>
      <c r="BB8439"/>
      <c r="BC8439"/>
      <c r="BD8439"/>
      <c r="BE8439"/>
    </row>
    <row r="8440" spans="1:57" s="4" customFormat="1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  <c r="AF8440"/>
      <c r="AG8440"/>
      <c r="AH8440"/>
      <c r="AI8440"/>
      <c r="AJ8440"/>
      <c r="AK8440"/>
      <c r="AL8440"/>
      <c r="AM8440"/>
      <c r="AN8440"/>
      <c r="AO8440"/>
      <c r="AP8440"/>
      <c r="AQ8440"/>
      <c r="AR8440"/>
      <c r="AS8440"/>
      <c r="AT8440"/>
      <c r="AU8440"/>
      <c r="AV8440"/>
      <c r="AW8440"/>
      <c r="AX8440"/>
      <c r="AY8440"/>
      <c r="AZ8440"/>
      <c r="BA8440"/>
      <c r="BB8440"/>
      <c r="BC8440"/>
      <c r="BD8440"/>
      <c r="BE8440"/>
    </row>
    <row r="8441" spans="1:57" s="4" customFormat="1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  <c r="AF8441"/>
      <c r="AG8441"/>
      <c r="AH8441"/>
      <c r="AI8441"/>
      <c r="AJ8441"/>
      <c r="AK8441"/>
      <c r="AL8441"/>
      <c r="AM8441"/>
      <c r="AN8441"/>
      <c r="AO8441"/>
      <c r="AP8441"/>
      <c r="AQ8441"/>
      <c r="AR8441"/>
      <c r="AS8441"/>
      <c r="AT8441"/>
      <c r="AU8441"/>
      <c r="AV8441"/>
      <c r="AW8441"/>
      <c r="AX8441"/>
      <c r="AY8441"/>
      <c r="AZ8441"/>
      <c r="BA8441"/>
      <c r="BB8441"/>
      <c r="BC8441"/>
      <c r="BD8441"/>
      <c r="BE8441"/>
    </row>
    <row r="8442" spans="1:57" s="4" customFormat="1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  <c r="AF8442"/>
      <c r="AG8442"/>
      <c r="AH8442"/>
      <c r="AI8442"/>
      <c r="AJ8442"/>
      <c r="AK8442"/>
      <c r="AL8442"/>
      <c r="AM8442"/>
      <c r="AN8442"/>
      <c r="AO8442"/>
      <c r="AP8442"/>
      <c r="AQ8442"/>
      <c r="AR8442"/>
      <c r="AS8442"/>
      <c r="AT8442"/>
      <c r="AU8442"/>
      <c r="AV8442"/>
      <c r="AW8442"/>
      <c r="AX8442"/>
      <c r="AY8442"/>
      <c r="AZ8442"/>
      <c r="BA8442"/>
      <c r="BB8442"/>
      <c r="BC8442"/>
      <c r="BD8442"/>
      <c r="BE8442"/>
    </row>
    <row r="8443" spans="1:57" s="4" customFormat="1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  <c r="AF8443"/>
      <c r="AG8443"/>
      <c r="AH8443"/>
      <c r="AI8443"/>
      <c r="AJ8443"/>
      <c r="AK8443"/>
      <c r="AL8443"/>
      <c r="AM8443"/>
      <c r="AN8443"/>
      <c r="AO8443"/>
      <c r="AP8443"/>
      <c r="AQ8443"/>
      <c r="AR8443"/>
      <c r="AS8443"/>
      <c r="AT8443"/>
      <c r="AU8443"/>
      <c r="AV8443"/>
      <c r="AW8443"/>
      <c r="AX8443"/>
      <c r="AY8443"/>
      <c r="AZ8443"/>
      <c r="BA8443"/>
      <c r="BB8443"/>
      <c r="BC8443"/>
      <c r="BD8443"/>
      <c r="BE8443"/>
    </row>
    <row r="8444" spans="1:57" s="4" customFormat="1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  <c r="AF8444"/>
      <c r="AG8444"/>
      <c r="AH8444"/>
      <c r="AI8444"/>
      <c r="AJ8444"/>
      <c r="AK8444"/>
      <c r="AL8444"/>
      <c r="AM8444"/>
      <c r="AN8444"/>
      <c r="AO8444"/>
      <c r="AP8444"/>
      <c r="AQ8444"/>
      <c r="AR8444"/>
      <c r="AS8444"/>
      <c r="AT8444"/>
      <c r="AU8444"/>
      <c r="AV8444"/>
      <c r="AW8444"/>
      <c r="AX8444"/>
      <c r="AY8444"/>
      <c r="AZ8444"/>
      <c r="BA8444"/>
      <c r="BB8444"/>
      <c r="BC8444"/>
      <c r="BD8444"/>
      <c r="BE8444"/>
    </row>
    <row r="8445" spans="1:57" s="4" customFormat="1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  <c r="AF8445"/>
      <c r="AG8445"/>
      <c r="AH8445"/>
      <c r="AI8445"/>
      <c r="AJ8445"/>
      <c r="AK8445"/>
      <c r="AL8445"/>
      <c r="AM8445"/>
      <c r="AN8445"/>
      <c r="AO8445"/>
      <c r="AP8445"/>
      <c r="AQ8445"/>
      <c r="AR8445"/>
      <c r="AS8445"/>
      <c r="AT8445"/>
      <c r="AU8445"/>
      <c r="AV8445"/>
      <c r="AW8445"/>
      <c r="AX8445"/>
      <c r="AY8445"/>
      <c r="AZ8445"/>
      <c r="BA8445"/>
      <c r="BB8445"/>
      <c r="BC8445"/>
      <c r="BD8445"/>
      <c r="BE8445"/>
    </row>
    <row r="8446" spans="1:57" s="4" customFormat="1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  <c r="AF8446"/>
      <c r="AG8446"/>
      <c r="AH8446"/>
      <c r="AI8446"/>
      <c r="AJ8446"/>
      <c r="AK8446"/>
      <c r="AL8446"/>
      <c r="AM8446"/>
      <c r="AN8446"/>
      <c r="AO8446"/>
      <c r="AP8446"/>
      <c r="AQ8446"/>
      <c r="AR8446"/>
      <c r="AS8446"/>
      <c r="AT8446"/>
      <c r="AU8446"/>
      <c r="AV8446"/>
      <c r="AW8446"/>
      <c r="AX8446"/>
      <c r="AY8446"/>
      <c r="AZ8446"/>
      <c r="BA8446"/>
      <c r="BB8446"/>
      <c r="BC8446"/>
      <c r="BD8446"/>
      <c r="BE8446"/>
    </row>
    <row r="8447" spans="1:57" s="4" customFormat="1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  <c r="AF8447"/>
      <c r="AG8447"/>
      <c r="AH8447"/>
      <c r="AI8447"/>
      <c r="AJ8447"/>
      <c r="AK8447"/>
      <c r="AL8447"/>
      <c r="AM8447"/>
      <c r="AN8447"/>
      <c r="AO8447"/>
      <c r="AP8447"/>
      <c r="AQ8447"/>
      <c r="AR8447"/>
      <c r="AS8447"/>
      <c r="AT8447"/>
      <c r="AU8447"/>
      <c r="AV8447"/>
      <c r="AW8447"/>
      <c r="AX8447"/>
      <c r="AY8447"/>
      <c r="AZ8447"/>
      <c r="BA8447"/>
      <c r="BB8447"/>
      <c r="BC8447"/>
      <c r="BD8447"/>
      <c r="BE8447"/>
    </row>
    <row r="8448" spans="1:57" s="4" customFormat="1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  <c r="AF8448"/>
      <c r="AG8448"/>
      <c r="AH8448"/>
      <c r="AI8448"/>
      <c r="AJ8448"/>
      <c r="AK8448"/>
      <c r="AL8448"/>
      <c r="AM8448"/>
      <c r="AN8448"/>
      <c r="AO8448"/>
      <c r="AP8448"/>
      <c r="AQ8448"/>
      <c r="AR8448"/>
      <c r="AS8448"/>
      <c r="AT8448"/>
      <c r="AU8448"/>
      <c r="AV8448"/>
      <c r="AW8448"/>
      <c r="AX8448"/>
      <c r="AY8448"/>
      <c r="AZ8448"/>
      <c r="BA8448"/>
      <c r="BB8448"/>
      <c r="BC8448"/>
      <c r="BD8448"/>
      <c r="BE8448"/>
    </row>
    <row r="8449" spans="1:57" s="4" customFormat="1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  <c r="AF8449"/>
      <c r="AG8449"/>
      <c r="AH8449"/>
      <c r="AI8449"/>
      <c r="AJ8449"/>
      <c r="AK8449"/>
      <c r="AL8449"/>
      <c r="AM8449"/>
      <c r="AN8449"/>
      <c r="AO8449"/>
      <c r="AP8449"/>
      <c r="AQ8449"/>
      <c r="AR8449"/>
      <c r="AS8449"/>
      <c r="AT8449"/>
      <c r="AU8449"/>
      <c r="AV8449"/>
      <c r="AW8449"/>
      <c r="AX8449"/>
      <c r="AY8449"/>
      <c r="AZ8449"/>
      <c r="BA8449"/>
      <c r="BB8449"/>
      <c r="BC8449"/>
      <c r="BD8449"/>
      <c r="BE8449"/>
    </row>
    <row r="8450" spans="1:57" s="4" customFormat="1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  <c r="AF8450"/>
      <c r="AG8450"/>
      <c r="AH8450"/>
      <c r="AI8450"/>
      <c r="AJ8450"/>
      <c r="AK8450"/>
      <c r="AL8450"/>
      <c r="AM8450"/>
      <c r="AN8450"/>
      <c r="AO8450"/>
      <c r="AP8450"/>
      <c r="AQ8450"/>
      <c r="AR8450"/>
      <c r="AS8450"/>
      <c r="AT8450"/>
      <c r="AU8450"/>
      <c r="AV8450"/>
      <c r="AW8450"/>
      <c r="AX8450"/>
      <c r="AY8450"/>
      <c r="AZ8450"/>
      <c r="BA8450"/>
      <c r="BB8450"/>
      <c r="BC8450"/>
      <c r="BD8450"/>
      <c r="BE8450"/>
    </row>
    <row r="8451" spans="1:57" s="4" customFormat="1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  <c r="AF8451"/>
      <c r="AG8451"/>
      <c r="AH8451"/>
      <c r="AI8451"/>
      <c r="AJ8451"/>
      <c r="AK8451"/>
      <c r="AL8451"/>
      <c r="AM8451"/>
      <c r="AN8451"/>
      <c r="AO8451"/>
      <c r="AP8451"/>
      <c r="AQ8451"/>
      <c r="AR8451"/>
      <c r="AS8451"/>
      <c r="AT8451"/>
      <c r="AU8451"/>
      <c r="AV8451"/>
      <c r="AW8451"/>
      <c r="AX8451"/>
      <c r="AY8451"/>
      <c r="AZ8451"/>
      <c r="BA8451"/>
      <c r="BB8451"/>
      <c r="BC8451"/>
      <c r="BD8451"/>
      <c r="BE8451"/>
    </row>
    <row r="8452" spans="1:57" s="4" customFormat="1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  <c r="AF8452"/>
      <c r="AG8452"/>
      <c r="AH8452"/>
      <c r="AI8452"/>
      <c r="AJ8452"/>
      <c r="AK8452"/>
      <c r="AL8452"/>
      <c r="AM8452"/>
      <c r="AN8452"/>
      <c r="AO8452"/>
      <c r="AP8452"/>
      <c r="AQ8452"/>
      <c r="AR8452"/>
      <c r="AS8452"/>
      <c r="AT8452"/>
      <c r="AU8452"/>
      <c r="AV8452"/>
      <c r="AW8452"/>
      <c r="AX8452"/>
      <c r="AY8452"/>
      <c r="AZ8452"/>
      <c r="BA8452"/>
      <c r="BB8452"/>
      <c r="BC8452"/>
      <c r="BD8452"/>
      <c r="BE8452"/>
    </row>
    <row r="8453" spans="1:57" s="4" customFormat="1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  <c r="AF8453"/>
      <c r="AG8453"/>
      <c r="AH8453"/>
      <c r="AI8453"/>
      <c r="AJ8453"/>
      <c r="AK8453"/>
      <c r="AL8453"/>
      <c r="AM8453"/>
      <c r="AN8453"/>
      <c r="AO8453"/>
      <c r="AP8453"/>
      <c r="AQ8453"/>
      <c r="AR8453"/>
      <c r="AS8453"/>
      <c r="AT8453"/>
      <c r="AU8453"/>
      <c r="AV8453"/>
      <c r="AW8453"/>
      <c r="AX8453"/>
      <c r="AY8453"/>
      <c r="AZ8453"/>
      <c r="BA8453"/>
      <c r="BB8453"/>
      <c r="BC8453"/>
      <c r="BD8453"/>
      <c r="BE8453"/>
    </row>
    <row r="8454" spans="1:57" s="4" customFormat="1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  <c r="AF8454"/>
      <c r="AG8454"/>
      <c r="AH8454"/>
      <c r="AI8454"/>
      <c r="AJ8454"/>
      <c r="AK8454"/>
      <c r="AL8454"/>
      <c r="AM8454"/>
      <c r="AN8454"/>
      <c r="AO8454"/>
      <c r="AP8454"/>
      <c r="AQ8454"/>
      <c r="AR8454"/>
      <c r="AS8454"/>
      <c r="AT8454"/>
      <c r="AU8454"/>
      <c r="AV8454"/>
      <c r="AW8454"/>
      <c r="AX8454"/>
      <c r="AY8454"/>
      <c r="AZ8454"/>
      <c r="BA8454"/>
      <c r="BB8454"/>
      <c r="BC8454"/>
      <c r="BD8454"/>
      <c r="BE8454"/>
    </row>
    <row r="8455" spans="1:57" s="4" customFormat="1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  <c r="AF8455"/>
      <c r="AG8455"/>
      <c r="AH8455"/>
      <c r="AI8455"/>
      <c r="AJ8455"/>
      <c r="AK8455"/>
      <c r="AL8455"/>
      <c r="AM8455"/>
      <c r="AN8455"/>
      <c r="AO8455"/>
      <c r="AP8455"/>
      <c r="AQ8455"/>
      <c r="AR8455"/>
      <c r="AS8455"/>
      <c r="AT8455"/>
      <c r="AU8455"/>
      <c r="AV8455"/>
      <c r="AW8455"/>
      <c r="AX8455"/>
      <c r="AY8455"/>
      <c r="AZ8455"/>
      <c r="BA8455"/>
      <c r="BB8455"/>
      <c r="BC8455"/>
      <c r="BD8455"/>
      <c r="BE8455"/>
    </row>
    <row r="8456" spans="1:57" s="4" customFormat="1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  <c r="AF8456"/>
      <c r="AG8456"/>
      <c r="AH8456"/>
      <c r="AI8456"/>
      <c r="AJ8456"/>
      <c r="AK8456"/>
      <c r="AL8456"/>
      <c r="AM8456"/>
      <c r="AN8456"/>
      <c r="AO8456"/>
      <c r="AP8456"/>
      <c r="AQ8456"/>
      <c r="AR8456"/>
      <c r="AS8456"/>
      <c r="AT8456"/>
      <c r="AU8456"/>
      <c r="AV8456"/>
      <c r="AW8456"/>
      <c r="AX8456"/>
      <c r="AY8456"/>
      <c r="AZ8456"/>
      <c r="BA8456"/>
      <c r="BB8456"/>
      <c r="BC8456"/>
      <c r="BD8456"/>
      <c r="BE8456"/>
    </row>
    <row r="8457" spans="1:57" s="4" customFormat="1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  <c r="AF8457"/>
      <c r="AG8457"/>
      <c r="AH8457"/>
      <c r="AI8457"/>
      <c r="AJ8457"/>
      <c r="AK8457"/>
      <c r="AL8457"/>
      <c r="AM8457"/>
      <c r="AN8457"/>
      <c r="AO8457"/>
      <c r="AP8457"/>
      <c r="AQ8457"/>
      <c r="AR8457"/>
      <c r="AS8457"/>
      <c r="AT8457"/>
      <c r="AU8457"/>
      <c r="AV8457"/>
      <c r="AW8457"/>
      <c r="AX8457"/>
      <c r="AY8457"/>
      <c r="AZ8457"/>
      <c r="BA8457"/>
      <c r="BB8457"/>
      <c r="BC8457"/>
      <c r="BD8457"/>
      <c r="BE8457"/>
    </row>
    <row r="8458" spans="1:57" s="4" customFormat="1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  <c r="AF8458"/>
      <c r="AG8458"/>
      <c r="AH8458"/>
      <c r="AI8458"/>
      <c r="AJ8458"/>
      <c r="AK8458"/>
      <c r="AL8458"/>
      <c r="AM8458"/>
      <c r="AN8458"/>
      <c r="AO8458"/>
      <c r="AP8458"/>
      <c r="AQ8458"/>
      <c r="AR8458"/>
      <c r="AS8458"/>
      <c r="AT8458"/>
      <c r="AU8458"/>
      <c r="AV8458"/>
      <c r="AW8458"/>
      <c r="AX8458"/>
      <c r="AY8458"/>
      <c r="AZ8458"/>
      <c r="BA8458"/>
      <c r="BB8458"/>
      <c r="BC8458"/>
      <c r="BD8458"/>
      <c r="BE8458"/>
    </row>
    <row r="8459" spans="1:57" s="4" customFormat="1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  <c r="AF8459"/>
      <c r="AG8459"/>
      <c r="AH8459"/>
      <c r="AI8459"/>
      <c r="AJ8459"/>
      <c r="AK8459"/>
      <c r="AL8459"/>
      <c r="AM8459"/>
      <c r="AN8459"/>
      <c r="AO8459"/>
      <c r="AP8459"/>
      <c r="AQ8459"/>
      <c r="AR8459"/>
      <c r="AS8459"/>
      <c r="AT8459"/>
      <c r="AU8459"/>
      <c r="AV8459"/>
      <c r="AW8459"/>
      <c r="AX8459"/>
      <c r="AY8459"/>
      <c r="AZ8459"/>
      <c r="BA8459"/>
      <c r="BB8459"/>
      <c r="BC8459"/>
      <c r="BD8459"/>
      <c r="BE8459"/>
    </row>
    <row r="8460" spans="1:57" s="4" customFormat="1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  <c r="AF8460"/>
      <c r="AG8460"/>
      <c r="AH8460"/>
      <c r="AI8460"/>
      <c r="AJ8460"/>
      <c r="AK8460"/>
      <c r="AL8460"/>
      <c r="AM8460"/>
      <c r="AN8460"/>
      <c r="AO8460"/>
      <c r="AP8460"/>
      <c r="AQ8460"/>
      <c r="AR8460"/>
      <c r="AS8460"/>
      <c r="AT8460"/>
      <c r="AU8460"/>
      <c r="AV8460"/>
      <c r="AW8460"/>
      <c r="AX8460"/>
      <c r="AY8460"/>
      <c r="AZ8460"/>
      <c r="BA8460"/>
      <c r="BB8460"/>
      <c r="BC8460"/>
      <c r="BD8460"/>
      <c r="BE8460"/>
    </row>
    <row r="8461" spans="1:57" s="4" customFormat="1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  <c r="AF8461"/>
      <c r="AG8461"/>
      <c r="AH8461"/>
      <c r="AI8461"/>
      <c r="AJ8461"/>
      <c r="AK8461"/>
      <c r="AL8461"/>
      <c r="AM8461"/>
      <c r="AN8461"/>
      <c r="AO8461"/>
      <c r="AP8461"/>
      <c r="AQ8461"/>
      <c r="AR8461"/>
      <c r="AS8461"/>
      <c r="AT8461"/>
      <c r="AU8461"/>
      <c r="AV8461"/>
      <c r="AW8461"/>
      <c r="AX8461"/>
      <c r="AY8461"/>
      <c r="AZ8461"/>
      <c r="BA8461"/>
      <c r="BB8461"/>
      <c r="BC8461"/>
      <c r="BD8461"/>
      <c r="BE8461"/>
    </row>
    <row r="8462" spans="1:57" s="4" customFormat="1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  <c r="AF8462"/>
      <c r="AG8462"/>
      <c r="AH8462"/>
      <c r="AI8462"/>
      <c r="AJ8462"/>
      <c r="AK8462"/>
      <c r="AL8462"/>
      <c r="AM8462"/>
      <c r="AN8462"/>
      <c r="AO8462"/>
      <c r="AP8462"/>
      <c r="AQ8462"/>
      <c r="AR8462"/>
      <c r="AS8462"/>
      <c r="AT8462"/>
      <c r="AU8462"/>
      <c r="AV8462"/>
      <c r="AW8462"/>
      <c r="AX8462"/>
      <c r="AY8462"/>
      <c r="AZ8462"/>
      <c r="BA8462"/>
      <c r="BB8462"/>
      <c r="BC8462"/>
      <c r="BD8462"/>
      <c r="BE8462"/>
    </row>
    <row r="8463" spans="1:57" s="4" customFormat="1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  <c r="AF8463"/>
      <c r="AG8463"/>
      <c r="AH8463"/>
      <c r="AI8463"/>
      <c r="AJ8463"/>
      <c r="AK8463"/>
      <c r="AL8463"/>
      <c r="AM8463"/>
      <c r="AN8463"/>
      <c r="AO8463"/>
      <c r="AP8463"/>
      <c r="AQ8463"/>
      <c r="AR8463"/>
      <c r="AS8463"/>
      <c r="AT8463"/>
      <c r="AU8463"/>
      <c r="AV8463"/>
      <c r="AW8463"/>
      <c r="AX8463"/>
      <c r="AY8463"/>
      <c r="AZ8463"/>
      <c r="BA8463"/>
      <c r="BB8463"/>
      <c r="BC8463"/>
      <c r="BD8463"/>
      <c r="BE8463"/>
    </row>
    <row r="8464" spans="1:57" s="4" customFormat="1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  <c r="AF8464"/>
      <c r="AG8464"/>
      <c r="AH8464"/>
      <c r="AI8464"/>
      <c r="AJ8464"/>
      <c r="AK8464"/>
      <c r="AL8464"/>
      <c r="AM8464"/>
      <c r="AN8464"/>
      <c r="AO8464"/>
      <c r="AP8464"/>
      <c r="AQ8464"/>
      <c r="AR8464"/>
      <c r="AS8464"/>
      <c r="AT8464"/>
      <c r="AU8464"/>
      <c r="AV8464"/>
      <c r="AW8464"/>
      <c r="AX8464"/>
      <c r="AY8464"/>
      <c r="AZ8464"/>
      <c r="BA8464"/>
      <c r="BB8464"/>
      <c r="BC8464"/>
      <c r="BD8464"/>
      <c r="BE8464"/>
    </row>
    <row r="8465" spans="1:57" s="4" customFormat="1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  <c r="AF8465"/>
      <c r="AG8465"/>
      <c r="AH8465"/>
      <c r="AI8465"/>
      <c r="AJ8465"/>
      <c r="AK8465"/>
      <c r="AL8465"/>
      <c r="AM8465"/>
      <c r="AN8465"/>
      <c r="AO8465"/>
      <c r="AP8465"/>
      <c r="AQ8465"/>
      <c r="AR8465"/>
      <c r="AS8465"/>
      <c r="AT8465"/>
      <c r="AU8465"/>
      <c r="AV8465"/>
      <c r="AW8465"/>
      <c r="AX8465"/>
      <c r="AY8465"/>
      <c r="AZ8465"/>
      <c r="BA8465"/>
      <c r="BB8465"/>
      <c r="BC8465"/>
      <c r="BD8465"/>
      <c r="BE8465"/>
    </row>
    <row r="8466" spans="1:57" s="4" customFormat="1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  <c r="AF8466"/>
      <c r="AG8466"/>
      <c r="AH8466"/>
      <c r="AI8466"/>
      <c r="AJ8466"/>
      <c r="AK8466"/>
      <c r="AL8466"/>
      <c r="AM8466"/>
      <c r="AN8466"/>
      <c r="AO8466"/>
      <c r="AP8466"/>
      <c r="AQ8466"/>
      <c r="AR8466"/>
      <c r="AS8466"/>
      <c r="AT8466"/>
      <c r="AU8466"/>
      <c r="AV8466"/>
      <c r="AW8466"/>
      <c r="AX8466"/>
      <c r="AY8466"/>
      <c r="AZ8466"/>
      <c r="BA8466"/>
      <c r="BB8466"/>
      <c r="BC8466"/>
      <c r="BD8466"/>
      <c r="BE8466"/>
    </row>
    <row r="8467" spans="1:57" s="4" customFormat="1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  <c r="AF8467"/>
      <c r="AG8467"/>
      <c r="AH8467"/>
      <c r="AI8467"/>
      <c r="AJ8467"/>
      <c r="AK8467"/>
      <c r="AL8467"/>
      <c r="AM8467"/>
      <c r="AN8467"/>
      <c r="AO8467"/>
      <c r="AP8467"/>
      <c r="AQ8467"/>
      <c r="AR8467"/>
      <c r="AS8467"/>
      <c r="AT8467"/>
      <c r="AU8467"/>
      <c r="AV8467"/>
      <c r="AW8467"/>
      <c r="AX8467"/>
      <c r="AY8467"/>
      <c r="AZ8467"/>
      <c r="BA8467"/>
      <c r="BB8467"/>
      <c r="BC8467"/>
      <c r="BD8467"/>
      <c r="BE8467"/>
    </row>
    <row r="8468" spans="1:57" s="4" customFormat="1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  <c r="AF8468"/>
      <c r="AG8468"/>
      <c r="AH8468"/>
      <c r="AI8468"/>
      <c r="AJ8468"/>
      <c r="AK8468"/>
      <c r="AL8468"/>
      <c r="AM8468"/>
      <c r="AN8468"/>
      <c r="AO8468"/>
      <c r="AP8468"/>
      <c r="AQ8468"/>
      <c r="AR8468"/>
      <c r="AS8468"/>
      <c r="AT8468"/>
      <c r="AU8468"/>
      <c r="AV8468"/>
      <c r="AW8468"/>
      <c r="AX8468"/>
      <c r="AY8468"/>
      <c r="AZ8468"/>
      <c r="BA8468"/>
      <c r="BB8468"/>
      <c r="BC8468"/>
      <c r="BD8468"/>
      <c r="BE8468"/>
    </row>
    <row r="8469" spans="1:57" s="4" customFormat="1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  <c r="AF8469"/>
      <c r="AG8469"/>
      <c r="AH8469"/>
      <c r="AI8469"/>
      <c r="AJ8469"/>
      <c r="AK8469"/>
      <c r="AL8469"/>
      <c r="AM8469"/>
      <c r="AN8469"/>
      <c r="AO8469"/>
      <c r="AP8469"/>
      <c r="AQ8469"/>
      <c r="AR8469"/>
      <c r="AS8469"/>
      <c r="AT8469"/>
      <c r="AU8469"/>
      <c r="AV8469"/>
      <c r="AW8469"/>
      <c r="AX8469"/>
      <c r="AY8469"/>
      <c r="AZ8469"/>
      <c r="BA8469"/>
      <c r="BB8469"/>
      <c r="BC8469"/>
      <c r="BD8469"/>
      <c r="BE8469"/>
    </row>
    <row r="8470" spans="1:57" s="4" customFormat="1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  <c r="AF8470"/>
      <c r="AG8470"/>
      <c r="AH8470"/>
      <c r="AI8470"/>
      <c r="AJ8470"/>
      <c r="AK8470"/>
      <c r="AL8470"/>
      <c r="AM8470"/>
      <c r="AN8470"/>
      <c r="AO8470"/>
      <c r="AP8470"/>
      <c r="AQ8470"/>
      <c r="AR8470"/>
      <c r="AS8470"/>
      <c r="AT8470"/>
      <c r="AU8470"/>
      <c r="AV8470"/>
      <c r="AW8470"/>
      <c r="AX8470"/>
      <c r="AY8470"/>
      <c r="AZ8470"/>
      <c r="BA8470"/>
      <c r="BB8470"/>
      <c r="BC8470"/>
      <c r="BD8470"/>
      <c r="BE8470"/>
    </row>
    <row r="8471" spans="1:57" s="4" customFormat="1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  <c r="AF8471"/>
      <c r="AG8471"/>
      <c r="AH8471"/>
      <c r="AI8471"/>
      <c r="AJ8471"/>
      <c r="AK8471"/>
      <c r="AL8471"/>
      <c r="AM8471"/>
      <c r="AN8471"/>
      <c r="AO8471"/>
      <c r="AP8471"/>
      <c r="AQ8471"/>
      <c r="AR8471"/>
      <c r="AS8471"/>
      <c r="AT8471"/>
      <c r="AU8471"/>
      <c r="AV8471"/>
      <c r="AW8471"/>
      <c r="AX8471"/>
      <c r="AY8471"/>
      <c r="AZ8471"/>
      <c r="BA8471"/>
      <c r="BB8471"/>
      <c r="BC8471"/>
      <c r="BD8471"/>
      <c r="BE8471"/>
    </row>
    <row r="8472" spans="1:57" s="4" customFormat="1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  <c r="AF8472"/>
      <c r="AG8472"/>
      <c r="AH8472"/>
      <c r="AI8472"/>
      <c r="AJ8472"/>
      <c r="AK8472"/>
      <c r="AL8472"/>
      <c r="AM8472"/>
      <c r="AN8472"/>
      <c r="AO8472"/>
      <c r="AP8472"/>
      <c r="AQ8472"/>
      <c r="AR8472"/>
      <c r="AS8472"/>
      <c r="AT8472"/>
      <c r="AU8472"/>
      <c r="AV8472"/>
      <c r="AW8472"/>
      <c r="AX8472"/>
      <c r="AY8472"/>
      <c r="AZ8472"/>
      <c r="BA8472"/>
      <c r="BB8472"/>
      <c r="BC8472"/>
      <c r="BD8472"/>
      <c r="BE8472"/>
    </row>
    <row r="8473" spans="1:57" s="4" customFormat="1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  <c r="AF8473"/>
      <c r="AG8473"/>
      <c r="AH8473"/>
      <c r="AI8473"/>
      <c r="AJ8473"/>
      <c r="AK8473"/>
      <c r="AL8473"/>
      <c r="AM8473"/>
      <c r="AN8473"/>
      <c r="AO8473"/>
      <c r="AP8473"/>
      <c r="AQ8473"/>
      <c r="AR8473"/>
      <c r="AS8473"/>
      <c r="AT8473"/>
      <c r="AU8473"/>
      <c r="AV8473"/>
      <c r="AW8473"/>
      <c r="AX8473"/>
      <c r="AY8473"/>
      <c r="AZ8473"/>
      <c r="BA8473"/>
      <c r="BB8473"/>
      <c r="BC8473"/>
      <c r="BD8473"/>
      <c r="BE8473"/>
    </row>
    <row r="8474" spans="1:57" s="4" customFormat="1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  <c r="AF8474"/>
      <c r="AG8474"/>
      <c r="AH8474"/>
      <c r="AI8474"/>
      <c r="AJ8474"/>
      <c r="AK8474"/>
      <c r="AL8474"/>
      <c r="AM8474"/>
      <c r="AN8474"/>
      <c r="AO8474"/>
      <c r="AP8474"/>
      <c r="AQ8474"/>
      <c r="AR8474"/>
      <c r="AS8474"/>
      <c r="AT8474"/>
      <c r="AU8474"/>
      <c r="AV8474"/>
      <c r="AW8474"/>
      <c r="AX8474"/>
      <c r="AY8474"/>
      <c r="AZ8474"/>
      <c r="BA8474"/>
      <c r="BB8474"/>
      <c r="BC8474"/>
      <c r="BD8474"/>
      <c r="BE8474"/>
    </row>
    <row r="8475" spans="1:57" s="4" customFormat="1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  <c r="AF8475"/>
      <c r="AG8475"/>
      <c r="AH8475"/>
      <c r="AI8475"/>
      <c r="AJ8475"/>
      <c r="AK8475"/>
      <c r="AL8475"/>
      <c r="AM8475"/>
      <c r="AN8475"/>
      <c r="AO8475"/>
      <c r="AP8475"/>
      <c r="AQ8475"/>
      <c r="AR8475"/>
      <c r="AS8475"/>
      <c r="AT8475"/>
      <c r="AU8475"/>
      <c r="AV8475"/>
      <c r="AW8475"/>
      <c r="AX8475"/>
      <c r="AY8475"/>
      <c r="AZ8475"/>
      <c r="BA8475"/>
      <c r="BB8475"/>
      <c r="BC8475"/>
      <c r="BD8475"/>
      <c r="BE8475"/>
    </row>
    <row r="8476" spans="1:57" s="4" customFormat="1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  <c r="AF8476"/>
      <c r="AG8476"/>
      <c r="AH8476"/>
      <c r="AI8476"/>
      <c r="AJ8476"/>
      <c r="AK8476"/>
      <c r="AL8476"/>
      <c r="AM8476"/>
      <c r="AN8476"/>
      <c r="AO8476"/>
      <c r="AP8476"/>
      <c r="AQ8476"/>
      <c r="AR8476"/>
      <c r="AS8476"/>
      <c r="AT8476"/>
      <c r="AU8476"/>
      <c r="AV8476"/>
      <c r="AW8476"/>
      <c r="AX8476"/>
      <c r="AY8476"/>
      <c r="AZ8476"/>
      <c r="BA8476"/>
      <c r="BB8476"/>
      <c r="BC8476"/>
      <c r="BD8476"/>
      <c r="BE8476"/>
    </row>
    <row r="8477" spans="1:57" s="4" customFormat="1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  <c r="AF8477"/>
      <c r="AG8477"/>
      <c r="AH8477"/>
      <c r="AI8477"/>
      <c r="AJ8477"/>
      <c r="AK8477"/>
      <c r="AL8477"/>
      <c r="AM8477"/>
      <c r="AN8477"/>
      <c r="AO8477"/>
      <c r="AP8477"/>
      <c r="AQ8477"/>
      <c r="AR8477"/>
      <c r="AS8477"/>
      <c r="AT8477"/>
      <c r="AU8477"/>
      <c r="AV8477"/>
      <c r="AW8477"/>
      <c r="AX8477"/>
      <c r="AY8477"/>
      <c r="AZ8477"/>
      <c r="BA8477"/>
      <c r="BB8477"/>
      <c r="BC8477"/>
      <c r="BD8477"/>
      <c r="BE8477"/>
    </row>
    <row r="8478" spans="1:57" s="4" customFormat="1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  <c r="AF8478"/>
      <c r="AG8478"/>
      <c r="AH8478"/>
      <c r="AI8478"/>
      <c r="AJ8478"/>
      <c r="AK8478"/>
      <c r="AL8478"/>
      <c r="AM8478"/>
      <c r="AN8478"/>
      <c r="AO8478"/>
      <c r="AP8478"/>
      <c r="AQ8478"/>
      <c r="AR8478"/>
      <c r="AS8478"/>
      <c r="AT8478"/>
      <c r="AU8478"/>
      <c r="AV8478"/>
      <c r="AW8478"/>
      <c r="AX8478"/>
      <c r="AY8478"/>
      <c r="AZ8478"/>
      <c r="BA8478"/>
      <c r="BB8478"/>
      <c r="BC8478"/>
      <c r="BD8478"/>
      <c r="BE8478"/>
    </row>
    <row r="8479" spans="1:57" s="4" customFormat="1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  <c r="AF8479"/>
      <c r="AG8479"/>
      <c r="AH8479"/>
      <c r="AI8479"/>
      <c r="AJ8479"/>
      <c r="AK8479"/>
      <c r="AL8479"/>
      <c r="AM8479"/>
      <c r="AN8479"/>
      <c r="AO8479"/>
      <c r="AP8479"/>
      <c r="AQ8479"/>
      <c r="AR8479"/>
      <c r="AS8479"/>
      <c r="AT8479"/>
      <c r="AU8479"/>
      <c r="AV8479"/>
      <c r="AW8479"/>
      <c r="AX8479"/>
      <c r="AY8479"/>
      <c r="AZ8479"/>
      <c r="BA8479"/>
      <c r="BB8479"/>
      <c r="BC8479"/>
      <c r="BD8479"/>
      <c r="BE8479"/>
    </row>
    <row r="8480" spans="1:57" s="4" customFormat="1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  <c r="AF8480"/>
      <c r="AG8480"/>
      <c r="AH8480"/>
      <c r="AI8480"/>
      <c r="AJ8480"/>
      <c r="AK8480"/>
      <c r="AL8480"/>
      <c r="AM8480"/>
      <c r="AN8480"/>
      <c r="AO8480"/>
      <c r="AP8480"/>
      <c r="AQ8480"/>
      <c r="AR8480"/>
      <c r="AS8480"/>
      <c r="AT8480"/>
      <c r="AU8480"/>
      <c r="AV8480"/>
      <c r="AW8480"/>
      <c r="AX8480"/>
      <c r="AY8480"/>
      <c r="AZ8480"/>
      <c r="BA8480"/>
      <c r="BB8480"/>
      <c r="BC8480"/>
      <c r="BD8480"/>
      <c r="BE8480"/>
    </row>
    <row r="8481" spans="1:57" s="4" customFormat="1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  <c r="AF8481"/>
      <c r="AG8481"/>
      <c r="AH8481"/>
      <c r="AI8481"/>
      <c r="AJ8481"/>
      <c r="AK8481"/>
      <c r="AL8481"/>
      <c r="AM8481"/>
      <c r="AN8481"/>
      <c r="AO8481"/>
      <c r="AP8481"/>
      <c r="AQ8481"/>
      <c r="AR8481"/>
      <c r="AS8481"/>
      <c r="AT8481"/>
      <c r="AU8481"/>
      <c r="AV8481"/>
      <c r="AW8481"/>
      <c r="AX8481"/>
      <c r="AY8481"/>
      <c r="AZ8481"/>
      <c r="BA8481"/>
      <c r="BB8481"/>
      <c r="BC8481"/>
      <c r="BD8481"/>
      <c r="BE8481"/>
    </row>
    <row r="8482" spans="1:57" s="4" customFormat="1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  <c r="AF8482"/>
      <c r="AG8482"/>
      <c r="AH8482"/>
      <c r="AI8482"/>
      <c r="AJ8482"/>
      <c r="AK8482"/>
      <c r="AL8482"/>
      <c r="AM8482"/>
      <c r="AN8482"/>
      <c r="AO8482"/>
      <c r="AP8482"/>
      <c r="AQ8482"/>
      <c r="AR8482"/>
      <c r="AS8482"/>
      <c r="AT8482"/>
      <c r="AU8482"/>
      <c r="AV8482"/>
      <c r="AW8482"/>
      <c r="AX8482"/>
      <c r="AY8482"/>
      <c r="AZ8482"/>
      <c r="BA8482"/>
      <c r="BB8482"/>
      <c r="BC8482"/>
      <c r="BD8482"/>
      <c r="BE8482"/>
    </row>
    <row r="8483" spans="1:57" s="4" customFormat="1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  <c r="AF8483"/>
      <c r="AG8483"/>
      <c r="AH8483"/>
      <c r="AI8483"/>
      <c r="AJ8483"/>
      <c r="AK8483"/>
      <c r="AL8483"/>
      <c r="AM8483"/>
      <c r="AN8483"/>
      <c r="AO8483"/>
      <c r="AP8483"/>
      <c r="AQ8483"/>
      <c r="AR8483"/>
      <c r="AS8483"/>
      <c r="AT8483"/>
      <c r="AU8483"/>
      <c r="AV8483"/>
      <c r="AW8483"/>
      <c r="AX8483"/>
      <c r="AY8483"/>
      <c r="AZ8483"/>
      <c r="BA8483"/>
      <c r="BB8483"/>
      <c r="BC8483"/>
      <c r="BD8483"/>
      <c r="BE8483"/>
    </row>
    <row r="8484" spans="1:57" s="4" customFormat="1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  <c r="AF8484"/>
      <c r="AG8484"/>
      <c r="AH8484"/>
      <c r="AI8484"/>
      <c r="AJ8484"/>
      <c r="AK8484"/>
      <c r="AL8484"/>
      <c r="AM8484"/>
      <c r="AN8484"/>
      <c r="AO8484"/>
      <c r="AP8484"/>
      <c r="AQ8484"/>
      <c r="AR8484"/>
      <c r="AS8484"/>
      <c r="AT8484"/>
      <c r="AU8484"/>
      <c r="AV8484"/>
      <c r="AW8484"/>
      <c r="AX8484"/>
      <c r="AY8484"/>
      <c r="AZ8484"/>
      <c r="BA8484"/>
      <c r="BB8484"/>
      <c r="BC8484"/>
      <c r="BD8484"/>
      <c r="BE8484"/>
    </row>
    <row r="8485" spans="1:57" s="4" customFormat="1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  <c r="AF8485"/>
      <c r="AG8485"/>
      <c r="AH8485"/>
      <c r="AI8485"/>
      <c r="AJ8485"/>
      <c r="AK8485"/>
      <c r="AL8485"/>
      <c r="AM8485"/>
      <c r="AN8485"/>
      <c r="AO8485"/>
      <c r="AP8485"/>
      <c r="AQ8485"/>
      <c r="AR8485"/>
      <c r="AS8485"/>
      <c r="AT8485"/>
      <c r="AU8485"/>
      <c r="AV8485"/>
      <c r="AW8485"/>
      <c r="AX8485"/>
      <c r="AY8485"/>
      <c r="AZ8485"/>
      <c r="BA8485"/>
      <c r="BB8485"/>
      <c r="BC8485"/>
      <c r="BD8485"/>
      <c r="BE8485"/>
    </row>
    <row r="8486" spans="1:57" s="4" customFormat="1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  <c r="AF8486"/>
      <c r="AG8486"/>
      <c r="AH8486"/>
      <c r="AI8486"/>
      <c r="AJ8486"/>
      <c r="AK8486"/>
      <c r="AL8486"/>
      <c r="AM8486"/>
      <c r="AN8486"/>
      <c r="AO8486"/>
      <c r="AP8486"/>
      <c r="AQ8486"/>
      <c r="AR8486"/>
      <c r="AS8486"/>
      <c r="AT8486"/>
      <c r="AU8486"/>
      <c r="AV8486"/>
      <c r="AW8486"/>
      <c r="AX8486"/>
      <c r="AY8486"/>
      <c r="AZ8486"/>
      <c r="BA8486"/>
      <c r="BB8486"/>
      <c r="BC8486"/>
      <c r="BD8486"/>
      <c r="BE8486"/>
    </row>
    <row r="8487" spans="1:57" s="4" customFormat="1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  <c r="AF8487"/>
      <c r="AG8487"/>
      <c r="AH8487"/>
      <c r="AI8487"/>
      <c r="AJ8487"/>
      <c r="AK8487"/>
      <c r="AL8487"/>
      <c r="AM8487"/>
      <c r="AN8487"/>
      <c r="AO8487"/>
      <c r="AP8487"/>
      <c r="AQ8487"/>
      <c r="AR8487"/>
      <c r="AS8487"/>
      <c r="AT8487"/>
      <c r="AU8487"/>
      <c r="AV8487"/>
      <c r="AW8487"/>
      <c r="AX8487"/>
      <c r="AY8487"/>
      <c r="AZ8487"/>
      <c r="BA8487"/>
      <c r="BB8487"/>
      <c r="BC8487"/>
      <c r="BD8487"/>
      <c r="BE8487"/>
    </row>
    <row r="8488" spans="1:57" s="4" customFormat="1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  <c r="AF8488"/>
      <c r="AG8488"/>
      <c r="AH8488"/>
      <c r="AI8488"/>
      <c r="AJ8488"/>
      <c r="AK8488"/>
      <c r="AL8488"/>
      <c r="AM8488"/>
      <c r="AN8488"/>
      <c r="AO8488"/>
      <c r="AP8488"/>
      <c r="AQ8488"/>
      <c r="AR8488"/>
      <c r="AS8488"/>
      <c r="AT8488"/>
      <c r="AU8488"/>
      <c r="AV8488"/>
      <c r="AW8488"/>
      <c r="AX8488"/>
      <c r="AY8488"/>
      <c r="AZ8488"/>
      <c r="BA8488"/>
      <c r="BB8488"/>
      <c r="BC8488"/>
      <c r="BD8488"/>
      <c r="BE8488"/>
    </row>
    <row r="8489" spans="1:57" s="4" customFormat="1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  <c r="AF8489"/>
      <c r="AG8489"/>
      <c r="AH8489"/>
      <c r="AI8489"/>
      <c r="AJ8489"/>
      <c r="AK8489"/>
      <c r="AL8489"/>
      <c r="AM8489"/>
      <c r="AN8489"/>
      <c r="AO8489"/>
      <c r="AP8489"/>
      <c r="AQ8489"/>
      <c r="AR8489"/>
      <c r="AS8489"/>
      <c r="AT8489"/>
      <c r="AU8489"/>
      <c r="AV8489"/>
      <c r="AW8489"/>
      <c r="AX8489"/>
      <c r="AY8489"/>
      <c r="AZ8489"/>
      <c r="BA8489"/>
      <c r="BB8489"/>
      <c r="BC8489"/>
      <c r="BD8489"/>
      <c r="BE8489"/>
    </row>
    <row r="8490" spans="1:57" s="4" customFormat="1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  <c r="AF8490"/>
      <c r="AG8490"/>
      <c r="AH8490"/>
      <c r="AI8490"/>
      <c r="AJ8490"/>
      <c r="AK8490"/>
      <c r="AL8490"/>
      <c r="AM8490"/>
      <c r="AN8490"/>
      <c r="AO8490"/>
      <c r="AP8490"/>
      <c r="AQ8490"/>
      <c r="AR8490"/>
      <c r="AS8490"/>
      <c r="AT8490"/>
      <c r="AU8490"/>
      <c r="AV8490"/>
      <c r="AW8490"/>
      <c r="AX8490"/>
      <c r="AY8490"/>
      <c r="AZ8490"/>
      <c r="BA8490"/>
      <c r="BB8490"/>
      <c r="BC8490"/>
      <c r="BD8490"/>
      <c r="BE8490"/>
    </row>
    <row r="8491" spans="1:57" s="4" customFormat="1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  <c r="AF8491"/>
      <c r="AG8491"/>
      <c r="AH8491"/>
      <c r="AI8491"/>
      <c r="AJ8491"/>
      <c r="AK8491"/>
      <c r="AL8491"/>
      <c r="AM8491"/>
      <c r="AN8491"/>
      <c r="AO8491"/>
      <c r="AP8491"/>
      <c r="AQ8491"/>
      <c r="AR8491"/>
      <c r="AS8491"/>
      <c r="AT8491"/>
      <c r="AU8491"/>
      <c r="AV8491"/>
      <c r="AW8491"/>
      <c r="AX8491"/>
      <c r="AY8491"/>
      <c r="AZ8491"/>
      <c r="BA8491"/>
      <c r="BB8491"/>
      <c r="BC8491"/>
      <c r="BD8491"/>
      <c r="BE8491"/>
    </row>
    <row r="8492" spans="1:57" s="4" customFormat="1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  <c r="AF8492"/>
      <c r="AG8492"/>
      <c r="AH8492"/>
      <c r="AI8492"/>
      <c r="AJ8492"/>
      <c r="AK8492"/>
      <c r="AL8492"/>
      <c r="AM8492"/>
      <c r="AN8492"/>
      <c r="AO8492"/>
      <c r="AP8492"/>
      <c r="AQ8492"/>
      <c r="AR8492"/>
      <c r="AS8492"/>
      <c r="AT8492"/>
      <c r="AU8492"/>
      <c r="AV8492"/>
      <c r="AW8492"/>
      <c r="AX8492"/>
      <c r="AY8492"/>
      <c r="AZ8492"/>
      <c r="BA8492"/>
      <c r="BB8492"/>
      <c r="BC8492"/>
      <c r="BD8492"/>
      <c r="BE8492"/>
    </row>
    <row r="8493" spans="1:57" s="4" customFormat="1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  <c r="AF8493"/>
      <c r="AG8493"/>
      <c r="AH8493"/>
      <c r="AI8493"/>
      <c r="AJ8493"/>
      <c r="AK8493"/>
      <c r="AL8493"/>
      <c r="AM8493"/>
      <c r="AN8493"/>
      <c r="AO8493"/>
      <c r="AP8493"/>
      <c r="AQ8493"/>
      <c r="AR8493"/>
      <c r="AS8493"/>
      <c r="AT8493"/>
      <c r="AU8493"/>
      <c r="AV8493"/>
      <c r="AW8493"/>
      <c r="AX8493"/>
      <c r="AY8493"/>
      <c r="AZ8493"/>
      <c r="BA8493"/>
      <c r="BB8493"/>
      <c r="BC8493"/>
      <c r="BD8493"/>
      <c r="BE8493"/>
    </row>
    <row r="8494" spans="1:57" s="4" customFormat="1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  <c r="AF8494"/>
      <c r="AG8494"/>
      <c r="AH8494"/>
      <c r="AI8494"/>
      <c r="AJ8494"/>
      <c r="AK8494"/>
      <c r="AL8494"/>
      <c r="AM8494"/>
      <c r="AN8494"/>
      <c r="AO8494"/>
      <c r="AP8494"/>
      <c r="AQ8494"/>
      <c r="AR8494"/>
      <c r="AS8494"/>
      <c r="AT8494"/>
      <c r="AU8494"/>
      <c r="AV8494"/>
      <c r="AW8494"/>
      <c r="AX8494"/>
      <c r="AY8494"/>
      <c r="AZ8494"/>
      <c r="BA8494"/>
      <c r="BB8494"/>
      <c r="BC8494"/>
      <c r="BD8494"/>
      <c r="BE8494"/>
    </row>
    <row r="8495" spans="1:57" s="4" customFormat="1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  <c r="AF8495"/>
      <c r="AG8495"/>
      <c r="AH8495"/>
      <c r="AI8495"/>
      <c r="AJ8495"/>
      <c r="AK8495"/>
      <c r="AL8495"/>
      <c r="AM8495"/>
      <c r="AN8495"/>
      <c r="AO8495"/>
      <c r="AP8495"/>
      <c r="AQ8495"/>
      <c r="AR8495"/>
      <c r="AS8495"/>
      <c r="AT8495"/>
      <c r="AU8495"/>
      <c r="AV8495"/>
      <c r="AW8495"/>
      <c r="AX8495"/>
      <c r="AY8495"/>
      <c r="AZ8495"/>
      <c r="BA8495"/>
      <c r="BB8495"/>
      <c r="BC8495"/>
      <c r="BD8495"/>
      <c r="BE8495"/>
    </row>
    <row r="8496" spans="1:57" s="4" customFormat="1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  <c r="AF8496"/>
      <c r="AG8496"/>
      <c r="AH8496"/>
      <c r="AI8496"/>
      <c r="AJ8496"/>
      <c r="AK8496"/>
      <c r="AL8496"/>
      <c r="AM8496"/>
      <c r="AN8496"/>
      <c r="AO8496"/>
      <c r="AP8496"/>
      <c r="AQ8496"/>
      <c r="AR8496"/>
      <c r="AS8496"/>
      <c r="AT8496"/>
      <c r="AU8496"/>
      <c r="AV8496"/>
      <c r="AW8496"/>
      <c r="AX8496"/>
      <c r="AY8496"/>
      <c r="AZ8496"/>
      <c r="BA8496"/>
      <c r="BB8496"/>
      <c r="BC8496"/>
      <c r="BD8496"/>
      <c r="BE8496"/>
    </row>
    <row r="8497" spans="1:57" s="4" customFormat="1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  <c r="AF8497"/>
      <c r="AG8497"/>
      <c r="AH8497"/>
      <c r="AI8497"/>
      <c r="AJ8497"/>
      <c r="AK8497"/>
      <c r="AL8497"/>
      <c r="AM8497"/>
      <c r="AN8497"/>
      <c r="AO8497"/>
      <c r="AP8497"/>
      <c r="AQ8497"/>
      <c r="AR8497"/>
      <c r="AS8497"/>
      <c r="AT8497"/>
      <c r="AU8497"/>
      <c r="AV8497"/>
      <c r="AW8497"/>
      <c r="AX8497"/>
      <c r="AY8497"/>
      <c r="AZ8497"/>
      <c r="BA8497"/>
      <c r="BB8497"/>
      <c r="BC8497"/>
      <c r="BD8497"/>
      <c r="BE8497"/>
    </row>
    <row r="8498" spans="1:57" s="4" customFormat="1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  <c r="AF8498"/>
      <c r="AG8498"/>
      <c r="AH8498"/>
      <c r="AI8498"/>
      <c r="AJ8498"/>
      <c r="AK8498"/>
      <c r="AL8498"/>
      <c r="AM8498"/>
      <c r="AN8498"/>
      <c r="AO8498"/>
      <c r="AP8498"/>
      <c r="AQ8498"/>
      <c r="AR8498"/>
      <c r="AS8498"/>
      <c r="AT8498"/>
      <c r="AU8498"/>
      <c r="AV8498"/>
      <c r="AW8498"/>
      <c r="AX8498"/>
      <c r="AY8498"/>
      <c r="AZ8498"/>
      <c r="BA8498"/>
      <c r="BB8498"/>
      <c r="BC8498"/>
      <c r="BD8498"/>
      <c r="BE8498"/>
    </row>
    <row r="8499" spans="1:57" s="4" customFormat="1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  <c r="AF8499"/>
      <c r="AG8499"/>
      <c r="AH8499"/>
      <c r="AI8499"/>
      <c r="AJ8499"/>
      <c r="AK8499"/>
      <c r="AL8499"/>
      <c r="AM8499"/>
      <c r="AN8499"/>
      <c r="AO8499"/>
      <c r="AP8499"/>
      <c r="AQ8499"/>
      <c r="AR8499"/>
      <c r="AS8499"/>
      <c r="AT8499"/>
      <c r="AU8499"/>
      <c r="AV8499"/>
      <c r="AW8499"/>
      <c r="AX8499"/>
      <c r="AY8499"/>
      <c r="AZ8499"/>
      <c r="BA8499"/>
      <c r="BB8499"/>
      <c r="BC8499"/>
      <c r="BD8499"/>
      <c r="BE8499"/>
    </row>
    <row r="8500" spans="1:57" s="4" customFormat="1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  <c r="AF8500"/>
      <c r="AG8500"/>
      <c r="AH8500"/>
      <c r="AI8500"/>
      <c r="AJ8500"/>
      <c r="AK8500"/>
      <c r="AL8500"/>
      <c r="AM8500"/>
      <c r="AN8500"/>
      <c r="AO8500"/>
      <c r="AP8500"/>
      <c r="AQ8500"/>
      <c r="AR8500"/>
      <c r="AS8500"/>
      <c r="AT8500"/>
      <c r="AU8500"/>
      <c r="AV8500"/>
      <c r="AW8500"/>
      <c r="AX8500"/>
      <c r="AY8500"/>
      <c r="AZ8500"/>
      <c r="BA8500"/>
      <c r="BB8500"/>
      <c r="BC8500"/>
      <c r="BD8500"/>
      <c r="BE8500"/>
    </row>
    <row r="8501" spans="1:57" s="4" customFormat="1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  <c r="AF8501"/>
      <c r="AG8501"/>
      <c r="AH8501"/>
      <c r="AI8501"/>
      <c r="AJ8501"/>
      <c r="AK8501"/>
      <c r="AL8501"/>
      <c r="AM8501"/>
      <c r="AN8501"/>
      <c r="AO8501"/>
      <c r="AP8501"/>
      <c r="AQ8501"/>
      <c r="AR8501"/>
      <c r="AS8501"/>
      <c r="AT8501"/>
      <c r="AU8501"/>
      <c r="AV8501"/>
      <c r="AW8501"/>
      <c r="AX8501"/>
      <c r="AY8501"/>
      <c r="AZ8501"/>
      <c r="BA8501"/>
      <c r="BB8501"/>
      <c r="BC8501"/>
      <c r="BD8501"/>
      <c r="BE8501"/>
    </row>
    <row r="8502" spans="1:57" s="4" customFormat="1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  <c r="AF8502"/>
      <c r="AG8502"/>
      <c r="AH8502"/>
      <c r="AI8502"/>
      <c r="AJ8502"/>
      <c r="AK8502"/>
      <c r="AL8502"/>
      <c r="AM8502"/>
      <c r="AN8502"/>
      <c r="AO8502"/>
      <c r="AP8502"/>
      <c r="AQ8502"/>
      <c r="AR8502"/>
      <c r="AS8502"/>
      <c r="AT8502"/>
      <c r="AU8502"/>
      <c r="AV8502"/>
      <c r="AW8502"/>
      <c r="AX8502"/>
      <c r="AY8502"/>
      <c r="AZ8502"/>
      <c r="BA8502"/>
      <c r="BB8502"/>
      <c r="BC8502"/>
      <c r="BD8502"/>
      <c r="BE8502"/>
    </row>
    <row r="8503" spans="1:57" s="4" customFormat="1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  <c r="AF8503"/>
      <c r="AG8503"/>
      <c r="AH8503"/>
      <c r="AI8503"/>
      <c r="AJ8503"/>
      <c r="AK8503"/>
      <c r="AL8503"/>
      <c r="AM8503"/>
      <c r="AN8503"/>
      <c r="AO8503"/>
      <c r="AP8503"/>
      <c r="AQ8503"/>
      <c r="AR8503"/>
      <c r="AS8503"/>
      <c r="AT8503"/>
      <c r="AU8503"/>
      <c r="AV8503"/>
      <c r="AW8503"/>
      <c r="AX8503"/>
      <c r="AY8503"/>
      <c r="AZ8503"/>
      <c r="BA8503"/>
      <c r="BB8503"/>
      <c r="BC8503"/>
      <c r="BD8503"/>
      <c r="BE8503"/>
    </row>
    <row r="8504" spans="1:57" s="4" customFormat="1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  <c r="AF8504"/>
      <c r="AG8504"/>
      <c r="AH8504"/>
      <c r="AI8504"/>
      <c r="AJ8504"/>
      <c r="AK8504"/>
      <c r="AL8504"/>
      <c r="AM8504"/>
      <c r="AN8504"/>
      <c r="AO8504"/>
      <c r="AP8504"/>
      <c r="AQ8504"/>
      <c r="AR8504"/>
      <c r="AS8504"/>
      <c r="AT8504"/>
      <c r="AU8504"/>
      <c r="AV8504"/>
      <c r="AW8504"/>
      <c r="AX8504"/>
      <c r="AY8504"/>
      <c r="AZ8504"/>
      <c r="BA8504"/>
      <c r="BB8504"/>
      <c r="BC8504"/>
      <c r="BD8504"/>
      <c r="BE8504"/>
    </row>
    <row r="8505" spans="1:57" s="4" customFormat="1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  <c r="AF8505"/>
      <c r="AG8505"/>
      <c r="AH8505"/>
      <c r="AI8505"/>
      <c r="AJ8505"/>
      <c r="AK8505"/>
      <c r="AL8505"/>
      <c r="AM8505"/>
      <c r="AN8505"/>
      <c r="AO8505"/>
      <c r="AP8505"/>
      <c r="AQ8505"/>
      <c r="AR8505"/>
      <c r="AS8505"/>
      <c r="AT8505"/>
      <c r="AU8505"/>
      <c r="AV8505"/>
      <c r="AW8505"/>
      <c r="AX8505"/>
      <c r="AY8505"/>
      <c r="AZ8505"/>
      <c r="BA8505"/>
      <c r="BB8505"/>
      <c r="BC8505"/>
      <c r="BD8505"/>
      <c r="BE8505"/>
    </row>
    <row r="8506" spans="1:57" s="4" customFormat="1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  <c r="AF8506"/>
      <c r="AG8506"/>
      <c r="AH8506"/>
      <c r="AI8506"/>
      <c r="AJ8506"/>
      <c r="AK8506"/>
      <c r="AL8506"/>
      <c r="AM8506"/>
      <c r="AN8506"/>
      <c r="AO8506"/>
      <c r="AP8506"/>
      <c r="AQ8506"/>
      <c r="AR8506"/>
      <c r="AS8506"/>
      <c r="AT8506"/>
      <c r="AU8506"/>
      <c r="AV8506"/>
      <c r="AW8506"/>
      <c r="AX8506"/>
      <c r="AY8506"/>
      <c r="AZ8506"/>
      <c r="BA8506"/>
      <c r="BB8506"/>
      <c r="BC8506"/>
      <c r="BD8506"/>
      <c r="BE8506"/>
    </row>
    <row r="8507" spans="1:57" s="4" customFormat="1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  <c r="AF8507"/>
      <c r="AG8507"/>
      <c r="AH8507"/>
      <c r="AI8507"/>
      <c r="AJ8507"/>
      <c r="AK8507"/>
      <c r="AL8507"/>
      <c r="AM8507"/>
      <c r="AN8507"/>
      <c r="AO8507"/>
      <c r="AP8507"/>
      <c r="AQ8507"/>
      <c r="AR8507"/>
      <c r="AS8507"/>
      <c r="AT8507"/>
      <c r="AU8507"/>
      <c r="AV8507"/>
      <c r="AW8507"/>
      <c r="AX8507"/>
      <c r="AY8507"/>
      <c r="AZ8507"/>
      <c r="BA8507"/>
      <c r="BB8507"/>
      <c r="BC8507"/>
      <c r="BD8507"/>
      <c r="BE8507"/>
    </row>
    <row r="8508" spans="1:57" s="4" customFormat="1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  <c r="AF8508"/>
      <c r="AG8508"/>
      <c r="AH8508"/>
      <c r="AI8508"/>
      <c r="AJ8508"/>
      <c r="AK8508"/>
      <c r="AL8508"/>
      <c r="AM8508"/>
      <c r="AN8508"/>
      <c r="AO8508"/>
      <c r="AP8508"/>
      <c r="AQ8508"/>
      <c r="AR8508"/>
      <c r="AS8508"/>
      <c r="AT8508"/>
      <c r="AU8508"/>
      <c r="AV8508"/>
      <c r="AW8508"/>
      <c r="AX8508"/>
      <c r="AY8508"/>
      <c r="AZ8508"/>
      <c r="BA8508"/>
      <c r="BB8508"/>
      <c r="BC8508"/>
      <c r="BD8508"/>
      <c r="BE8508"/>
    </row>
    <row r="8509" spans="1:57" s="4" customFormat="1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  <c r="AF8509"/>
      <c r="AG8509"/>
      <c r="AH8509"/>
      <c r="AI8509"/>
      <c r="AJ8509"/>
      <c r="AK8509"/>
      <c r="AL8509"/>
      <c r="AM8509"/>
      <c r="AN8509"/>
      <c r="AO8509"/>
      <c r="AP8509"/>
      <c r="AQ8509"/>
      <c r="AR8509"/>
      <c r="AS8509"/>
      <c r="AT8509"/>
      <c r="AU8509"/>
      <c r="AV8509"/>
      <c r="AW8509"/>
      <c r="AX8509"/>
      <c r="AY8509"/>
      <c r="AZ8509"/>
      <c r="BA8509"/>
      <c r="BB8509"/>
      <c r="BC8509"/>
      <c r="BD8509"/>
      <c r="BE8509"/>
    </row>
    <row r="8510" spans="1:57" s="4" customFormat="1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  <c r="AF8510"/>
      <c r="AG8510"/>
      <c r="AH8510"/>
      <c r="AI8510"/>
      <c r="AJ8510"/>
      <c r="AK8510"/>
      <c r="AL8510"/>
      <c r="AM8510"/>
      <c r="AN8510"/>
      <c r="AO8510"/>
      <c r="AP8510"/>
      <c r="AQ8510"/>
      <c r="AR8510"/>
      <c r="AS8510"/>
      <c r="AT8510"/>
      <c r="AU8510"/>
      <c r="AV8510"/>
      <c r="AW8510"/>
      <c r="AX8510"/>
      <c r="AY8510"/>
      <c r="AZ8510"/>
      <c r="BA8510"/>
      <c r="BB8510"/>
      <c r="BC8510"/>
      <c r="BD8510"/>
      <c r="BE8510"/>
    </row>
    <row r="8511" spans="1:57" s="4" customFormat="1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  <c r="AF8511"/>
      <c r="AG8511"/>
      <c r="AH8511"/>
      <c r="AI8511"/>
      <c r="AJ8511"/>
      <c r="AK8511"/>
      <c r="AL8511"/>
      <c r="AM8511"/>
      <c r="AN8511"/>
      <c r="AO8511"/>
      <c r="AP8511"/>
      <c r="AQ8511"/>
      <c r="AR8511"/>
      <c r="AS8511"/>
      <c r="AT8511"/>
      <c r="AU8511"/>
      <c r="AV8511"/>
      <c r="AW8511"/>
      <c r="AX8511"/>
      <c r="AY8511"/>
      <c r="AZ8511"/>
      <c r="BA8511"/>
      <c r="BB8511"/>
      <c r="BC8511"/>
      <c r="BD8511"/>
      <c r="BE8511"/>
    </row>
    <row r="8512" spans="1:57" s="4" customFormat="1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  <c r="AF8512"/>
      <c r="AG8512"/>
      <c r="AH8512"/>
      <c r="AI8512"/>
      <c r="AJ8512"/>
      <c r="AK8512"/>
      <c r="AL8512"/>
      <c r="AM8512"/>
      <c r="AN8512"/>
      <c r="AO8512"/>
      <c r="AP8512"/>
      <c r="AQ8512"/>
      <c r="AR8512"/>
      <c r="AS8512"/>
      <c r="AT8512"/>
      <c r="AU8512"/>
      <c r="AV8512"/>
      <c r="AW8512"/>
      <c r="AX8512"/>
      <c r="AY8512"/>
      <c r="AZ8512"/>
      <c r="BA8512"/>
      <c r="BB8512"/>
      <c r="BC8512"/>
      <c r="BD8512"/>
      <c r="BE8512"/>
    </row>
    <row r="8513" spans="1:57" s="4" customFormat="1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  <c r="AF8513"/>
      <c r="AG8513"/>
      <c r="AH8513"/>
      <c r="AI8513"/>
      <c r="AJ8513"/>
      <c r="AK8513"/>
      <c r="AL8513"/>
      <c r="AM8513"/>
      <c r="AN8513"/>
      <c r="AO8513"/>
      <c r="AP8513"/>
      <c r="AQ8513"/>
      <c r="AR8513"/>
      <c r="AS8513"/>
      <c r="AT8513"/>
      <c r="AU8513"/>
      <c r="AV8513"/>
      <c r="AW8513"/>
      <c r="AX8513"/>
      <c r="AY8513"/>
      <c r="AZ8513"/>
      <c r="BA8513"/>
      <c r="BB8513"/>
      <c r="BC8513"/>
      <c r="BD8513"/>
      <c r="BE8513"/>
    </row>
    <row r="8514" spans="1:57" s="4" customFormat="1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  <c r="AF8514"/>
      <c r="AG8514"/>
      <c r="AH8514"/>
      <c r="AI8514"/>
      <c r="AJ8514"/>
      <c r="AK8514"/>
      <c r="AL8514"/>
      <c r="AM8514"/>
      <c r="AN8514"/>
      <c r="AO8514"/>
      <c r="AP8514"/>
      <c r="AQ8514"/>
      <c r="AR8514"/>
      <c r="AS8514"/>
      <c r="AT8514"/>
      <c r="AU8514"/>
      <c r="AV8514"/>
      <c r="AW8514"/>
      <c r="AX8514"/>
      <c r="AY8514"/>
      <c r="AZ8514"/>
      <c r="BA8514"/>
      <c r="BB8514"/>
      <c r="BC8514"/>
      <c r="BD8514"/>
      <c r="BE8514"/>
    </row>
    <row r="8515" spans="1:57" s="4" customFormat="1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  <c r="AF8515"/>
      <c r="AG8515"/>
      <c r="AH8515"/>
      <c r="AI8515"/>
      <c r="AJ8515"/>
      <c r="AK8515"/>
      <c r="AL8515"/>
      <c r="AM8515"/>
      <c r="AN8515"/>
      <c r="AO8515"/>
      <c r="AP8515"/>
      <c r="AQ8515"/>
      <c r="AR8515"/>
      <c r="AS8515"/>
      <c r="AT8515"/>
      <c r="AU8515"/>
      <c r="AV8515"/>
      <c r="AW8515"/>
      <c r="AX8515"/>
      <c r="AY8515"/>
      <c r="AZ8515"/>
      <c r="BA8515"/>
      <c r="BB8515"/>
      <c r="BC8515"/>
      <c r="BD8515"/>
      <c r="BE8515"/>
    </row>
    <row r="8516" spans="1:57" s="4" customFormat="1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  <c r="AF8516"/>
      <c r="AG8516"/>
      <c r="AH8516"/>
      <c r="AI8516"/>
      <c r="AJ8516"/>
      <c r="AK8516"/>
      <c r="AL8516"/>
      <c r="AM8516"/>
      <c r="AN8516"/>
      <c r="AO8516"/>
      <c r="AP8516"/>
      <c r="AQ8516"/>
      <c r="AR8516"/>
      <c r="AS8516"/>
      <c r="AT8516"/>
      <c r="AU8516"/>
      <c r="AV8516"/>
      <c r="AW8516"/>
      <c r="AX8516"/>
      <c r="AY8516"/>
      <c r="AZ8516"/>
      <c r="BA8516"/>
      <c r="BB8516"/>
      <c r="BC8516"/>
      <c r="BD8516"/>
      <c r="BE8516"/>
    </row>
    <row r="8517" spans="1:57" s="4" customFormat="1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  <c r="AF8517"/>
      <c r="AG8517"/>
      <c r="AH8517"/>
      <c r="AI8517"/>
      <c r="AJ8517"/>
      <c r="AK8517"/>
      <c r="AL8517"/>
      <c r="AM8517"/>
      <c r="AN8517"/>
      <c r="AO8517"/>
      <c r="AP8517"/>
      <c r="AQ8517"/>
      <c r="AR8517"/>
      <c r="AS8517"/>
      <c r="AT8517"/>
      <c r="AU8517"/>
      <c r="AV8517"/>
      <c r="AW8517"/>
      <c r="AX8517"/>
      <c r="AY8517"/>
      <c r="AZ8517"/>
      <c r="BA8517"/>
      <c r="BB8517"/>
      <c r="BC8517"/>
      <c r="BD8517"/>
      <c r="BE8517"/>
    </row>
    <row r="8518" spans="1:57" s="4" customFormat="1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  <c r="AF8518"/>
      <c r="AG8518"/>
      <c r="AH8518"/>
      <c r="AI8518"/>
      <c r="AJ8518"/>
      <c r="AK8518"/>
      <c r="AL8518"/>
      <c r="AM8518"/>
      <c r="AN8518"/>
      <c r="AO8518"/>
      <c r="AP8518"/>
      <c r="AQ8518"/>
      <c r="AR8518"/>
      <c r="AS8518"/>
      <c r="AT8518"/>
      <c r="AU8518"/>
      <c r="AV8518"/>
      <c r="AW8518"/>
      <c r="AX8518"/>
      <c r="AY8518"/>
      <c r="AZ8518"/>
      <c r="BA8518"/>
      <c r="BB8518"/>
      <c r="BC8518"/>
      <c r="BD8518"/>
      <c r="BE8518"/>
    </row>
    <row r="8519" spans="1:57" s="4" customFormat="1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  <c r="AF8519"/>
      <c r="AG8519"/>
      <c r="AH8519"/>
      <c r="AI8519"/>
      <c r="AJ8519"/>
      <c r="AK8519"/>
      <c r="AL8519"/>
      <c r="AM8519"/>
      <c r="AN8519"/>
      <c r="AO8519"/>
      <c r="AP8519"/>
      <c r="AQ8519"/>
      <c r="AR8519"/>
      <c r="AS8519"/>
      <c r="AT8519"/>
      <c r="AU8519"/>
      <c r="AV8519"/>
      <c r="AW8519"/>
      <c r="AX8519"/>
      <c r="AY8519"/>
      <c r="AZ8519"/>
      <c r="BA8519"/>
      <c r="BB8519"/>
      <c r="BC8519"/>
      <c r="BD8519"/>
      <c r="BE8519"/>
    </row>
    <row r="8520" spans="1:57" s="4" customFormat="1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  <c r="AF8520"/>
      <c r="AG8520"/>
      <c r="AH8520"/>
      <c r="AI8520"/>
      <c r="AJ8520"/>
      <c r="AK8520"/>
      <c r="AL8520"/>
      <c r="AM8520"/>
      <c r="AN8520"/>
      <c r="AO8520"/>
      <c r="AP8520"/>
      <c r="AQ8520"/>
      <c r="AR8520"/>
      <c r="AS8520"/>
      <c r="AT8520"/>
      <c r="AU8520"/>
      <c r="AV8520"/>
      <c r="AW8520"/>
      <c r="AX8520"/>
      <c r="AY8520"/>
      <c r="AZ8520"/>
      <c r="BA8520"/>
      <c r="BB8520"/>
      <c r="BC8520"/>
      <c r="BD8520"/>
      <c r="BE8520"/>
    </row>
    <row r="8521" spans="1:57" s="4" customFormat="1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  <c r="AF8521"/>
      <c r="AG8521"/>
      <c r="AH8521"/>
      <c r="AI8521"/>
      <c r="AJ8521"/>
      <c r="AK8521"/>
      <c r="AL8521"/>
      <c r="AM8521"/>
      <c r="AN8521"/>
      <c r="AO8521"/>
      <c r="AP8521"/>
      <c r="AQ8521"/>
      <c r="AR8521"/>
      <c r="AS8521"/>
      <c r="AT8521"/>
      <c r="AU8521"/>
      <c r="AV8521"/>
      <c r="AW8521"/>
      <c r="AX8521"/>
      <c r="AY8521"/>
      <c r="AZ8521"/>
      <c r="BA8521"/>
      <c r="BB8521"/>
      <c r="BC8521"/>
      <c r="BD8521"/>
      <c r="BE8521"/>
    </row>
    <row r="8522" spans="1:57" s="4" customFormat="1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  <c r="AF8522"/>
      <c r="AG8522"/>
      <c r="AH8522"/>
      <c r="AI8522"/>
      <c r="AJ8522"/>
      <c r="AK8522"/>
      <c r="AL8522"/>
      <c r="AM8522"/>
      <c r="AN8522"/>
      <c r="AO8522"/>
      <c r="AP8522"/>
      <c r="AQ8522"/>
      <c r="AR8522"/>
      <c r="AS8522"/>
      <c r="AT8522"/>
      <c r="AU8522"/>
      <c r="AV8522"/>
      <c r="AW8522"/>
      <c r="AX8522"/>
      <c r="AY8522"/>
      <c r="AZ8522"/>
      <c r="BA8522"/>
      <c r="BB8522"/>
      <c r="BC8522"/>
      <c r="BD8522"/>
      <c r="BE8522"/>
    </row>
    <row r="8523" spans="1:57" s="4" customFormat="1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  <c r="AF8523"/>
      <c r="AG8523"/>
      <c r="AH8523"/>
      <c r="AI8523"/>
      <c r="AJ8523"/>
      <c r="AK8523"/>
      <c r="AL8523"/>
      <c r="AM8523"/>
      <c r="AN8523"/>
      <c r="AO8523"/>
      <c r="AP8523"/>
      <c r="AQ8523"/>
      <c r="AR8523"/>
      <c r="AS8523"/>
      <c r="AT8523"/>
      <c r="AU8523"/>
      <c r="AV8523"/>
      <c r="AW8523"/>
      <c r="AX8523"/>
      <c r="AY8523"/>
      <c r="AZ8523"/>
      <c r="BA8523"/>
      <c r="BB8523"/>
      <c r="BC8523"/>
      <c r="BD8523"/>
      <c r="BE8523"/>
    </row>
    <row r="8524" spans="1:57" s="4" customFormat="1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  <c r="AF8524"/>
      <c r="AG8524"/>
      <c r="AH8524"/>
      <c r="AI8524"/>
      <c r="AJ8524"/>
      <c r="AK8524"/>
      <c r="AL8524"/>
      <c r="AM8524"/>
      <c r="AN8524"/>
      <c r="AO8524"/>
      <c r="AP8524"/>
      <c r="AQ8524"/>
      <c r="AR8524"/>
      <c r="AS8524"/>
      <c r="AT8524"/>
      <c r="AU8524"/>
      <c r="AV8524"/>
      <c r="AW8524"/>
      <c r="AX8524"/>
      <c r="AY8524"/>
      <c r="AZ8524"/>
      <c r="BA8524"/>
      <c r="BB8524"/>
      <c r="BC8524"/>
      <c r="BD8524"/>
      <c r="BE8524"/>
    </row>
    <row r="8525" spans="1:57" s="4" customFormat="1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  <c r="AF8525"/>
      <c r="AG8525"/>
      <c r="AH8525"/>
      <c r="AI8525"/>
      <c r="AJ8525"/>
      <c r="AK8525"/>
      <c r="AL8525"/>
      <c r="AM8525"/>
      <c r="AN8525"/>
      <c r="AO8525"/>
      <c r="AP8525"/>
      <c r="AQ8525"/>
      <c r="AR8525"/>
      <c r="AS8525"/>
      <c r="AT8525"/>
      <c r="AU8525"/>
      <c r="AV8525"/>
      <c r="AW8525"/>
      <c r="AX8525"/>
      <c r="AY8525"/>
      <c r="AZ8525"/>
      <c r="BA8525"/>
      <c r="BB8525"/>
      <c r="BC8525"/>
      <c r="BD8525"/>
      <c r="BE8525"/>
    </row>
    <row r="8526" spans="1:57" s="4" customFormat="1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  <c r="AF8526"/>
      <c r="AG8526"/>
      <c r="AH8526"/>
      <c r="AI8526"/>
      <c r="AJ8526"/>
      <c r="AK8526"/>
      <c r="AL8526"/>
      <c r="AM8526"/>
      <c r="AN8526"/>
      <c r="AO8526"/>
      <c r="AP8526"/>
      <c r="AQ8526"/>
      <c r="AR8526"/>
      <c r="AS8526"/>
      <c r="AT8526"/>
      <c r="AU8526"/>
      <c r="AV8526"/>
      <c r="AW8526"/>
      <c r="AX8526"/>
      <c r="AY8526"/>
      <c r="AZ8526"/>
      <c r="BA8526"/>
      <c r="BB8526"/>
      <c r="BC8526"/>
      <c r="BD8526"/>
      <c r="BE8526"/>
    </row>
    <row r="8527" spans="1:57" s="4" customFormat="1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  <c r="AF8527"/>
      <c r="AG8527"/>
      <c r="AH8527"/>
      <c r="AI8527"/>
      <c r="AJ8527"/>
      <c r="AK8527"/>
      <c r="AL8527"/>
      <c r="AM8527"/>
      <c r="AN8527"/>
      <c r="AO8527"/>
      <c r="AP8527"/>
      <c r="AQ8527"/>
      <c r="AR8527"/>
      <c r="AS8527"/>
      <c r="AT8527"/>
      <c r="AU8527"/>
      <c r="AV8527"/>
      <c r="AW8527"/>
      <c r="AX8527"/>
      <c r="AY8527"/>
      <c r="AZ8527"/>
      <c r="BA8527"/>
      <c r="BB8527"/>
      <c r="BC8527"/>
      <c r="BD8527"/>
      <c r="BE8527"/>
    </row>
    <row r="8528" spans="1:57" s="4" customFormat="1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  <c r="AF8528"/>
      <c r="AG8528"/>
      <c r="AH8528"/>
      <c r="AI8528"/>
      <c r="AJ8528"/>
      <c r="AK8528"/>
      <c r="AL8528"/>
      <c r="AM8528"/>
      <c r="AN8528"/>
      <c r="AO8528"/>
      <c r="AP8528"/>
      <c r="AQ8528"/>
      <c r="AR8528"/>
      <c r="AS8528"/>
      <c r="AT8528"/>
      <c r="AU8528"/>
      <c r="AV8528"/>
      <c r="AW8528"/>
      <c r="AX8528"/>
      <c r="AY8528"/>
      <c r="AZ8528"/>
      <c r="BA8528"/>
      <c r="BB8528"/>
      <c r="BC8528"/>
      <c r="BD8528"/>
      <c r="BE8528"/>
    </row>
    <row r="8529" spans="1:57" s="4" customFormat="1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  <c r="AF8529"/>
      <c r="AG8529"/>
      <c r="AH8529"/>
      <c r="AI8529"/>
      <c r="AJ8529"/>
      <c r="AK8529"/>
      <c r="AL8529"/>
      <c r="AM8529"/>
      <c r="AN8529"/>
      <c r="AO8529"/>
      <c r="AP8529"/>
      <c r="AQ8529"/>
      <c r="AR8529"/>
      <c r="AS8529"/>
      <c r="AT8529"/>
      <c r="AU8529"/>
      <c r="AV8529"/>
      <c r="AW8529"/>
      <c r="AX8529"/>
      <c r="AY8529"/>
      <c r="AZ8529"/>
      <c r="BA8529"/>
      <c r="BB8529"/>
      <c r="BC8529"/>
      <c r="BD8529"/>
      <c r="BE8529"/>
    </row>
    <row r="8530" spans="1:57" s="4" customFormat="1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  <c r="AF8530"/>
      <c r="AG8530"/>
      <c r="AH8530"/>
      <c r="AI8530"/>
      <c r="AJ8530"/>
      <c r="AK8530"/>
      <c r="AL8530"/>
      <c r="AM8530"/>
      <c r="AN8530"/>
      <c r="AO8530"/>
      <c r="AP8530"/>
      <c r="AQ8530"/>
      <c r="AR8530"/>
      <c r="AS8530"/>
      <c r="AT8530"/>
      <c r="AU8530"/>
      <c r="AV8530"/>
      <c r="AW8530"/>
      <c r="AX8530"/>
      <c r="AY8530"/>
      <c r="AZ8530"/>
      <c r="BA8530"/>
      <c r="BB8530"/>
      <c r="BC8530"/>
      <c r="BD8530"/>
      <c r="BE8530"/>
    </row>
    <row r="8531" spans="1:57" s="4" customFormat="1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  <c r="AF8531"/>
      <c r="AG8531"/>
      <c r="AH8531"/>
      <c r="AI8531"/>
      <c r="AJ8531"/>
      <c r="AK8531"/>
      <c r="AL8531"/>
      <c r="AM8531"/>
      <c r="AN8531"/>
      <c r="AO8531"/>
      <c r="AP8531"/>
      <c r="AQ8531"/>
      <c r="AR8531"/>
      <c r="AS8531"/>
      <c r="AT8531"/>
      <c r="AU8531"/>
      <c r="AV8531"/>
      <c r="AW8531"/>
      <c r="AX8531"/>
      <c r="AY8531"/>
      <c r="AZ8531"/>
      <c r="BA8531"/>
      <c r="BB8531"/>
      <c r="BC8531"/>
      <c r="BD8531"/>
      <c r="BE8531"/>
    </row>
    <row r="8532" spans="1:57" s="4" customFormat="1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  <c r="AF8532"/>
      <c r="AG8532"/>
      <c r="AH8532"/>
      <c r="AI8532"/>
      <c r="AJ8532"/>
      <c r="AK8532"/>
      <c r="AL8532"/>
      <c r="AM8532"/>
      <c r="AN8532"/>
      <c r="AO8532"/>
      <c r="AP8532"/>
      <c r="AQ8532"/>
      <c r="AR8532"/>
      <c r="AS8532"/>
      <c r="AT8532"/>
      <c r="AU8532"/>
      <c r="AV8532"/>
      <c r="AW8532"/>
      <c r="AX8532"/>
      <c r="AY8532"/>
      <c r="AZ8532"/>
      <c r="BA8532"/>
      <c r="BB8532"/>
      <c r="BC8532"/>
      <c r="BD8532"/>
      <c r="BE8532"/>
    </row>
    <row r="8533" spans="1:57" s="4" customFormat="1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  <c r="AF8533"/>
      <c r="AG8533"/>
      <c r="AH8533"/>
      <c r="AI8533"/>
      <c r="AJ8533"/>
      <c r="AK8533"/>
      <c r="AL8533"/>
      <c r="AM8533"/>
      <c r="AN8533"/>
      <c r="AO8533"/>
      <c r="AP8533"/>
      <c r="AQ8533"/>
      <c r="AR8533"/>
      <c r="AS8533"/>
      <c r="AT8533"/>
      <c r="AU8533"/>
      <c r="AV8533"/>
      <c r="AW8533"/>
      <c r="AX8533"/>
      <c r="AY8533"/>
      <c r="AZ8533"/>
      <c r="BA8533"/>
      <c r="BB8533"/>
      <c r="BC8533"/>
      <c r="BD8533"/>
      <c r="BE8533"/>
    </row>
    <row r="8534" spans="1:57" s="4" customFormat="1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  <c r="AF8534"/>
      <c r="AG8534"/>
      <c r="AH8534"/>
      <c r="AI8534"/>
      <c r="AJ8534"/>
      <c r="AK8534"/>
      <c r="AL8534"/>
      <c r="AM8534"/>
      <c r="AN8534"/>
      <c r="AO8534"/>
      <c r="AP8534"/>
      <c r="AQ8534"/>
      <c r="AR8534"/>
      <c r="AS8534"/>
      <c r="AT8534"/>
      <c r="AU8534"/>
      <c r="AV8534"/>
      <c r="AW8534"/>
      <c r="AX8534"/>
      <c r="AY8534"/>
      <c r="AZ8534"/>
      <c r="BA8534"/>
      <c r="BB8534"/>
      <c r="BC8534"/>
      <c r="BD8534"/>
      <c r="BE8534"/>
    </row>
    <row r="8535" spans="1:57" s="4" customFormat="1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  <c r="AF8535"/>
      <c r="AG8535"/>
      <c r="AH8535"/>
      <c r="AI8535"/>
      <c r="AJ8535"/>
      <c r="AK8535"/>
      <c r="AL8535"/>
      <c r="AM8535"/>
      <c r="AN8535"/>
      <c r="AO8535"/>
      <c r="AP8535"/>
      <c r="AQ8535"/>
      <c r="AR8535"/>
      <c r="AS8535"/>
      <c r="AT8535"/>
      <c r="AU8535"/>
      <c r="AV8535"/>
      <c r="AW8535"/>
      <c r="AX8535"/>
      <c r="AY8535"/>
      <c r="AZ8535"/>
      <c r="BA8535"/>
      <c r="BB8535"/>
      <c r="BC8535"/>
      <c r="BD8535"/>
      <c r="BE8535"/>
    </row>
    <row r="8536" spans="1:57" s="4" customFormat="1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  <c r="AF8536"/>
      <c r="AG8536"/>
      <c r="AH8536"/>
      <c r="AI8536"/>
      <c r="AJ8536"/>
      <c r="AK8536"/>
      <c r="AL8536"/>
      <c r="AM8536"/>
      <c r="AN8536"/>
      <c r="AO8536"/>
      <c r="AP8536"/>
      <c r="AQ8536"/>
      <c r="AR8536"/>
      <c r="AS8536"/>
      <c r="AT8536"/>
      <c r="AU8536"/>
      <c r="AV8536"/>
      <c r="AW8536"/>
      <c r="AX8536"/>
      <c r="AY8536"/>
      <c r="AZ8536"/>
      <c r="BA8536"/>
      <c r="BB8536"/>
      <c r="BC8536"/>
      <c r="BD8536"/>
      <c r="BE8536"/>
    </row>
    <row r="8537" spans="1:57" s="4" customFormat="1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  <c r="AF8537"/>
      <c r="AG8537"/>
      <c r="AH8537"/>
      <c r="AI8537"/>
      <c r="AJ8537"/>
      <c r="AK8537"/>
      <c r="AL8537"/>
      <c r="AM8537"/>
      <c r="AN8537"/>
      <c r="AO8537"/>
      <c r="AP8537"/>
      <c r="AQ8537"/>
      <c r="AR8537"/>
      <c r="AS8537"/>
      <c r="AT8537"/>
      <c r="AU8537"/>
      <c r="AV8537"/>
      <c r="AW8537"/>
      <c r="AX8537"/>
      <c r="AY8537"/>
      <c r="AZ8537"/>
      <c r="BA8537"/>
      <c r="BB8537"/>
      <c r="BC8537"/>
      <c r="BD8537"/>
      <c r="BE8537"/>
    </row>
    <row r="8538" spans="1:57" s="4" customFormat="1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  <c r="AF8538"/>
      <c r="AG8538"/>
      <c r="AH8538"/>
      <c r="AI8538"/>
      <c r="AJ8538"/>
      <c r="AK8538"/>
      <c r="AL8538"/>
      <c r="AM8538"/>
      <c r="AN8538"/>
      <c r="AO8538"/>
      <c r="AP8538"/>
      <c r="AQ8538"/>
      <c r="AR8538"/>
      <c r="AS8538"/>
      <c r="AT8538"/>
      <c r="AU8538"/>
      <c r="AV8538"/>
      <c r="AW8538"/>
      <c r="AX8538"/>
      <c r="AY8538"/>
      <c r="AZ8538"/>
      <c r="BA8538"/>
      <c r="BB8538"/>
      <c r="BC8538"/>
      <c r="BD8538"/>
      <c r="BE8538"/>
    </row>
    <row r="8539" spans="1:57" s="4" customFormat="1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  <c r="AF8539"/>
      <c r="AG8539"/>
      <c r="AH8539"/>
      <c r="AI8539"/>
      <c r="AJ8539"/>
      <c r="AK8539"/>
      <c r="AL8539"/>
      <c r="AM8539"/>
      <c r="AN8539"/>
      <c r="AO8539"/>
      <c r="AP8539"/>
      <c r="AQ8539"/>
      <c r="AR8539"/>
      <c r="AS8539"/>
      <c r="AT8539"/>
      <c r="AU8539"/>
      <c r="AV8539"/>
      <c r="AW8539"/>
      <c r="AX8539"/>
      <c r="AY8539"/>
      <c r="AZ8539"/>
      <c r="BA8539"/>
      <c r="BB8539"/>
      <c r="BC8539"/>
      <c r="BD8539"/>
      <c r="BE8539"/>
    </row>
    <row r="8540" spans="1:57" s="4" customFormat="1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  <c r="AF8540"/>
      <c r="AG8540"/>
      <c r="AH8540"/>
      <c r="AI8540"/>
      <c r="AJ8540"/>
      <c r="AK8540"/>
      <c r="AL8540"/>
      <c r="AM8540"/>
      <c r="AN8540"/>
      <c r="AO8540"/>
      <c r="AP8540"/>
      <c r="AQ8540"/>
      <c r="AR8540"/>
      <c r="AS8540"/>
      <c r="AT8540"/>
      <c r="AU8540"/>
      <c r="AV8540"/>
      <c r="AW8540"/>
      <c r="AX8540"/>
      <c r="AY8540"/>
      <c r="AZ8540"/>
      <c r="BA8540"/>
      <c r="BB8540"/>
      <c r="BC8540"/>
      <c r="BD8540"/>
      <c r="BE8540"/>
    </row>
    <row r="8541" spans="1:57" s="4" customFormat="1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  <c r="AF8541"/>
      <c r="AG8541"/>
      <c r="AH8541"/>
      <c r="AI8541"/>
      <c r="AJ8541"/>
      <c r="AK8541"/>
      <c r="AL8541"/>
      <c r="AM8541"/>
      <c r="AN8541"/>
      <c r="AO8541"/>
      <c r="AP8541"/>
      <c r="AQ8541"/>
      <c r="AR8541"/>
      <c r="AS8541"/>
      <c r="AT8541"/>
      <c r="AU8541"/>
      <c r="AV8541"/>
      <c r="AW8541"/>
      <c r="AX8541"/>
      <c r="AY8541"/>
      <c r="AZ8541"/>
      <c r="BA8541"/>
      <c r="BB8541"/>
      <c r="BC8541"/>
      <c r="BD8541"/>
      <c r="BE8541"/>
    </row>
    <row r="8542" spans="1:57" s="4" customFormat="1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  <c r="AF8542"/>
      <c r="AG8542"/>
      <c r="AH8542"/>
      <c r="AI8542"/>
      <c r="AJ8542"/>
      <c r="AK8542"/>
      <c r="AL8542"/>
      <c r="AM8542"/>
      <c r="AN8542"/>
      <c r="AO8542"/>
      <c r="AP8542"/>
      <c r="AQ8542"/>
      <c r="AR8542"/>
      <c r="AS8542"/>
      <c r="AT8542"/>
      <c r="AU8542"/>
      <c r="AV8542"/>
      <c r="AW8542"/>
      <c r="AX8542"/>
      <c r="AY8542"/>
      <c r="AZ8542"/>
      <c r="BA8542"/>
      <c r="BB8542"/>
      <c r="BC8542"/>
      <c r="BD8542"/>
      <c r="BE8542"/>
    </row>
    <row r="8543" spans="1:57" s="4" customFormat="1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  <c r="AF8543"/>
      <c r="AG8543"/>
      <c r="AH8543"/>
      <c r="AI8543"/>
      <c r="AJ8543"/>
      <c r="AK8543"/>
      <c r="AL8543"/>
      <c r="AM8543"/>
      <c r="AN8543"/>
      <c r="AO8543"/>
      <c r="AP8543"/>
      <c r="AQ8543"/>
      <c r="AR8543"/>
      <c r="AS8543"/>
      <c r="AT8543"/>
      <c r="AU8543"/>
      <c r="AV8543"/>
      <c r="AW8543"/>
      <c r="AX8543"/>
      <c r="AY8543"/>
      <c r="AZ8543"/>
      <c r="BA8543"/>
      <c r="BB8543"/>
      <c r="BC8543"/>
      <c r="BD8543"/>
      <c r="BE8543"/>
    </row>
    <row r="8544" spans="1:57" s="4" customFormat="1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  <c r="AF8544"/>
      <c r="AG8544"/>
      <c r="AH8544"/>
      <c r="AI8544"/>
      <c r="AJ8544"/>
      <c r="AK8544"/>
      <c r="AL8544"/>
      <c r="AM8544"/>
      <c r="AN8544"/>
      <c r="AO8544"/>
      <c r="AP8544"/>
      <c r="AQ8544"/>
      <c r="AR8544"/>
      <c r="AS8544"/>
      <c r="AT8544"/>
      <c r="AU8544"/>
      <c r="AV8544"/>
      <c r="AW8544"/>
      <c r="AX8544"/>
      <c r="AY8544"/>
      <c r="AZ8544"/>
      <c r="BA8544"/>
      <c r="BB8544"/>
      <c r="BC8544"/>
      <c r="BD8544"/>
      <c r="BE8544"/>
    </row>
    <row r="8545" spans="1:57" s="4" customFormat="1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  <c r="AF8545"/>
      <c r="AG8545"/>
      <c r="AH8545"/>
      <c r="AI8545"/>
      <c r="AJ8545"/>
      <c r="AK8545"/>
      <c r="AL8545"/>
      <c r="AM8545"/>
      <c r="AN8545"/>
      <c r="AO8545"/>
      <c r="AP8545"/>
      <c r="AQ8545"/>
      <c r="AR8545"/>
      <c r="AS8545"/>
      <c r="AT8545"/>
      <c r="AU8545"/>
      <c r="AV8545"/>
      <c r="AW8545"/>
      <c r="AX8545"/>
      <c r="AY8545"/>
      <c r="AZ8545"/>
      <c r="BA8545"/>
      <c r="BB8545"/>
      <c r="BC8545"/>
      <c r="BD8545"/>
      <c r="BE8545"/>
    </row>
    <row r="8546" spans="1:57" s="4" customFormat="1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  <c r="AF8546"/>
      <c r="AG8546"/>
      <c r="AH8546"/>
      <c r="AI8546"/>
      <c r="AJ8546"/>
      <c r="AK8546"/>
      <c r="AL8546"/>
      <c r="AM8546"/>
      <c r="AN8546"/>
      <c r="AO8546"/>
      <c r="AP8546"/>
      <c r="AQ8546"/>
      <c r="AR8546"/>
      <c r="AS8546"/>
      <c r="AT8546"/>
      <c r="AU8546"/>
      <c r="AV8546"/>
      <c r="AW8546"/>
      <c r="AX8546"/>
      <c r="AY8546"/>
      <c r="AZ8546"/>
      <c r="BA8546"/>
      <c r="BB8546"/>
      <c r="BC8546"/>
      <c r="BD8546"/>
      <c r="BE8546"/>
    </row>
    <row r="8547" spans="1:57" s="4" customFormat="1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  <c r="AF8547"/>
      <c r="AG8547"/>
      <c r="AH8547"/>
      <c r="AI8547"/>
      <c r="AJ8547"/>
      <c r="AK8547"/>
      <c r="AL8547"/>
      <c r="AM8547"/>
      <c r="AN8547"/>
      <c r="AO8547"/>
      <c r="AP8547"/>
      <c r="AQ8547"/>
      <c r="AR8547"/>
      <c r="AS8547"/>
      <c r="AT8547"/>
      <c r="AU8547"/>
      <c r="AV8547"/>
      <c r="AW8547"/>
      <c r="AX8547"/>
      <c r="AY8547"/>
      <c r="AZ8547"/>
      <c r="BA8547"/>
      <c r="BB8547"/>
      <c r="BC8547"/>
      <c r="BD8547"/>
      <c r="BE8547"/>
    </row>
    <row r="8548" spans="1:57" s="4" customFormat="1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  <c r="AF8548"/>
      <c r="AG8548"/>
      <c r="AH8548"/>
      <c r="AI8548"/>
      <c r="AJ8548"/>
      <c r="AK8548"/>
      <c r="AL8548"/>
      <c r="AM8548"/>
      <c r="AN8548"/>
      <c r="AO8548"/>
      <c r="AP8548"/>
      <c r="AQ8548"/>
      <c r="AR8548"/>
      <c r="AS8548"/>
      <c r="AT8548"/>
      <c r="AU8548"/>
      <c r="AV8548"/>
      <c r="AW8548"/>
      <c r="AX8548"/>
      <c r="AY8548"/>
      <c r="AZ8548"/>
      <c r="BA8548"/>
      <c r="BB8548"/>
      <c r="BC8548"/>
      <c r="BD8548"/>
      <c r="BE8548"/>
    </row>
    <row r="8549" spans="1:57" s="4" customFormat="1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  <c r="AF8549"/>
      <c r="AG8549"/>
      <c r="AH8549"/>
      <c r="AI8549"/>
      <c r="AJ8549"/>
      <c r="AK8549"/>
      <c r="AL8549"/>
      <c r="AM8549"/>
      <c r="AN8549"/>
      <c r="AO8549"/>
      <c r="AP8549"/>
      <c r="AQ8549"/>
      <c r="AR8549"/>
      <c r="AS8549"/>
      <c r="AT8549"/>
      <c r="AU8549"/>
      <c r="AV8549"/>
      <c r="AW8549"/>
      <c r="AX8549"/>
      <c r="AY8549"/>
      <c r="AZ8549"/>
      <c r="BA8549"/>
      <c r="BB8549"/>
      <c r="BC8549"/>
      <c r="BD8549"/>
      <c r="BE8549"/>
    </row>
    <row r="8550" spans="1:57" s="4" customFormat="1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  <c r="AF8550"/>
      <c r="AG8550"/>
      <c r="AH8550"/>
      <c r="AI8550"/>
      <c r="AJ8550"/>
      <c r="AK8550"/>
      <c r="AL8550"/>
      <c r="AM8550"/>
      <c r="AN8550"/>
      <c r="AO8550"/>
      <c r="AP8550"/>
      <c r="AQ8550"/>
      <c r="AR8550"/>
      <c r="AS8550"/>
      <c r="AT8550"/>
      <c r="AU8550"/>
      <c r="AV8550"/>
      <c r="AW8550"/>
      <c r="AX8550"/>
      <c r="AY8550"/>
      <c r="AZ8550"/>
      <c r="BA8550"/>
      <c r="BB8550"/>
      <c r="BC8550"/>
      <c r="BD8550"/>
      <c r="BE8550"/>
    </row>
    <row r="8551" spans="1:57" s="4" customFormat="1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  <c r="AF8551"/>
      <c r="AG8551"/>
      <c r="AH8551"/>
      <c r="AI8551"/>
      <c r="AJ8551"/>
      <c r="AK8551"/>
      <c r="AL8551"/>
      <c r="AM8551"/>
      <c r="AN8551"/>
      <c r="AO8551"/>
      <c r="AP8551"/>
      <c r="AQ8551"/>
      <c r="AR8551"/>
      <c r="AS8551"/>
      <c r="AT8551"/>
      <c r="AU8551"/>
      <c r="AV8551"/>
      <c r="AW8551"/>
      <c r="AX8551"/>
      <c r="AY8551"/>
      <c r="AZ8551"/>
      <c r="BA8551"/>
      <c r="BB8551"/>
      <c r="BC8551"/>
      <c r="BD8551"/>
      <c r="BE8551"/>
    </row>
    <row r="8552" spans="1:57" s="4" customFormat="1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  <c r="AF8552"/>
      <c r="AG8552"/>
      <c r="AH8552"/>
      <c r="AI8552"/>
      <c r="AJ8552"/>
      <c r="AK8552"/>
      <c r="AL8552"/>
      <c r="AM8552"/>
      <c r="AN8552"/>
      <c r="AO8552"/>
      <c r="AP8552"/>
      <c r="AQ8552"/>
      <c r="AR8552"/>
      <c r="AS8552"/>
      <c r="AT8552"/>
      <c r="AU8552"/>
      <c r="AV8552"/>
      <c r="AW8552"/>
      <c r="AX8552"/>
      <c r="AY8552"/>
      <c r="AZ8552"/>
      <c r="BA8552"/>
      <c r="BB8552"/>
      <c r="BC8552"/>
      <c r="BD8552"/>
      <c r="BE8552"/>
    </row>
    <row r="8553" spans="1:57" s="4" customFormat="1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  <c r="AF8553"/>
      <c r="AG8553"/>
      <c r="AH8553"/>
      <c r="AI8553"/>
      <c r="AJ8553"/>
      <c r="AK8553"/>
      <c r="AL8553"/>
      <c r="AM8553"/>
      <c r="AN8553"/>
      <c r="AO8553"/>
      <c r="AP8553"/>
      <c r="AQ8553"/>
      <c r="AR8553"/>
      <c r="AS8553"/>
      <c r="AT8553"/>
      <c r="AU8553"/>
      <c r="AV8553"/>
      <c r="AW8553"/>
      <c r="AX8553"/>
      <c r="AY8553"/>
      <c r="AZ8553"/>
      <c r="BA8553"/>
      <c r="BB8553"/>
      <c r="BC8553"/>
      <c r="BD8553"/>
      <c r="BE8553"/>
    </row>
    <row r="8554" spans="1:57" s="4" customFormat="1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  <c r="AF8554"/>
      <c r="AG8554"/>
      <c r="AH8554"/>
      <c r="AI8554"/>
      <c r="AJ8554"/>
      <c r="AK8554"/>
      <c r="AL8554"/>
      <c r="AM8554"/>
      <c r="AN8554"/>
      <c r="AO8554"/>
      <c r="AP8554"/>
      <c r="AQ8554"/>
      <c r="AR8554"/>
      <c r="AS8554"/>
      <c r="AT8554"/>
      <c r="AU8554"/>
      <c r="AV8554"/>
      <c r="AW8554"/>
      <c r="AX8554"/>
      <c r="AY8554"/>
      <c r="AZ8554"/>
      <c r="BA8554"/>
      <c r="BB8554"/>
      <c r="BC8554"/>
      <c r="BD8554"/>
      <c r="BE8554"/>
    </row>
    <row r="8555" spans="1:57" s="4" customFormat="1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  <c r="AF8555"/>
      <c r="AG8555"/>
      <c r="AH8555"/>
      <c r="AI8555"/>
      <c r="AJ8555"/>
      <c r="AK8555"/>
      <c r="AL8555"/>
      <c r="AM8555"/>
      <c r="AN8555"/>
      <c r="AO8555"/>
      <c r="AP8555"/>
      <c r="AQ8555"/>
      <c r="AR8555"/>
      <c r="AS8555"/>
      <c r="AT8555"/>
      <c r="AU8555"/>
      <c r="AV8555"/>
      <c r="AW8555"/>
      <c r="AX8555"/>
      <c r="AY8555"/>
      <c r="AZ8555"/>
      <c r="BA8555"/>
      <c r="BB8555"/>
      <c r="BC8555"/>
      <c r="BD8555"/>
      <c r="BE8555"/>
    </row>
    <row r="8556" spans="1:57" s="4" customFormat="1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  <c r="AF8556"/>
      <c r="AG8556"/>
      <c r="AH8556"/>
      <c r="AI8556"/>
      <c r="AJ8556"/>
      <c r="AK8556"/>
      <c r="AL8556"/>
      <c r="AM8556"/>
      <c r="AN8556"/>
      <c r="AO8556"/>
      <c r="AP8556"/>
      <c r="AQ8556"/>
      <c r="AR8556"/>
      <c r="AS8556"/>
      <c r="AT8556"/>
      <c r="AU8556"/>
      <c r="AV8556"/>
      <c r="AW8556"/>
      <c r="AX8556"/>
      <c r="AY8556"/>
      <c r="AZ8556"/>
      <c r="BA8556"/>
      <c r="BB8556"/>
      <c r="BC8556"/>
      <c r="BD8556"/>
      <c r="BE8556"/>
    </row>
    <row r="8557" spans="1:57" s="4" customFormat="1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  <c r="AF8557"/>
      <c r="AG8557"/>
      <c r="AH8557"/>
      <c r="AI8557"/>
      <c r="AJ8557"/>
      <c r="AK8557"/>
      <c r="AL8557"/>
      <c r="AM8557"/>
      <c r="AN8557"/>
      <c r="AO8557"/>
      <c r="AP8557"/>
      <c r="AQ8557"/>
      <c r="AR8557"/>
      <c r="AS8557"/>
      <c r="AT8557"/>
      <c r="AU8557"/>
      <c r="AV8557"/>
      <c r="AW8557"/>
      <c r="AX8557"/>
      <c r="AY8557"/>
      <c r="AZ8557"/>
      <c r="BA8557"/>
      <c r="BB8557"/>
      <c r="BC8557"/>
      <c r="BD8557"/>
      <c r="BE8557"/>
    </row>
    <row r="8558" spans="1:57" s="4" customFormat="1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  <c r="AF8558"/>
      <c r="AG8558"/>
      <c r="AH8558"/>
      <c r="AI8558"/>
      <c r="AJ8558"/>
      <c r="AK8558"/>
      <c r="AL8558"/>
      <c r="AM8558"/>
      <c r="AN8558"/>
      <c r="AO8558"/>
      <c r="AP8558"/>
      <c r="AQ8558"/>
      <c r="AR8558"/>
      <c r="AS8558"/>
      <c r="AT8558"/>
      <c r="AU8558"/>
      <c r="AV8558"/>
      <c r="AW8558"/>
      <c r="AX8558"/>
      <c r="AY8558"/>
      <c r="AZ8558"/>
      <c r="BA8558"/>
      <c r="BB8558"/>
      <c r="BC8558"/>
      <c r="BD8558"/>
      <c r="BE8558"/>
    </row>
    <row r="8559" spans="1:57" s="4" customFormat="1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  <c r="AF8559"/>
      <c r="AG8559"/>
      <c r="AH8559"/>
      <c r="AI8559"/>
      <c r="AJ8559"/>
      <c r="AK8559"/>
      <c r="AL8559"/>
      <c r="AM8559"/>
      <c r="AN8559"/>
      <c r="AO8559"/>
      <c r="AP8559"/>
      <c r="AQ8559"/>
      <c r="AR8559"/>
      <c r="AS8559"/>
      <c r="AT8559"/>
      <c r="AU8559"/>
      <c r="AV8559"/>
      <c r="AW8559"/>
      <c r="AX8559"/>
      <c r="AY8559"/>
      <c r="AZ8559"/>
      <c r="BA8559"/>
      <c r="BB8559"/>
      <c r="BC8559"/>
      <c r="BD8559"/>
      <c r="BE8559"/>
    </row>
    <row r="8560" spans="1:57" s="4" customFormat="1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  <c r="AF8560"/>
      <c r="AG8560"/>
      <c r="AH8560"/>
      <c r="AI8560"/>
      <c r="AJ8560"/>
      <c r="AK8560"/>
      <c r="AL8560"/>
      <c r="AM8560"/>
      <c r="AN8560"/>
      <c r="AO8560"/>
      <c r="AP8560"/>
      <c r="AQ8560"/>
      <c r="AR8560"/>
      <c r="AS8560"/>
      <c r="AT8560"/>
      <c r="AU8560"/>
      <c r="AV8560"/>
      <c r="AW8560"/>
      <c r="AX8560"/>
      <c r="AY8560"/>
      <c r="AZ8560"/>
      <c r="BA8560"/>
      <c r="BB8560"/>
      <c r="BC8560"/>
      <c r="BD8560"/>
      <c r="BE8560"/>
    </row>
    <row r="8561" spans="1:57" s="4" customFormat="1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  <c r="AF8561"/>
      <c r="AG8561"/>
      <c r="AH8561"/>
      <c r="AI8561"/>
      <c r="AJ8561"/>
      <c r="AK8561"/>
      <c r="AL8561"/>
      <c r="AM8561"/>
      <c r="AN8561"/>
      <c r="AO8561"/>
      <c r="AP8561"/>
      <c r="AQ8561"/>
      <c r="AR8561"/>
      <c r="AS8561"/>
      <c r="AT8561"/>
      <c r="AU8561"/>
      <c r="AV8561"/>
      <c r="AW8561"/>
      <c r="AX8561"/>
      <c r="AY8561"/>
      <c r="AZ8561"/>
      <c r="BA8561"/>
      <c r="BB8561"/>
      <c r="BC8561"/>
      <c r="BD8561"/>
      <c r="BE8561"/>
    </row>
    <row r="8562" spans="1:57" s="4" customFormat="1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  <c r="AF8562"/>
      <c r="AG8562"/>
      <c r="AH8562"/>
      <c r="AI8562"/>
      <c r="AJ8562"/>
      <c r="AK8562"/>
      <c r="AL8562"/>
      <c r="AM8562"/>
      <c r="AN8562"/>
      <c r="AO8562"/>
      <c r="AP8562"/>
      <c r="AQ8562"/>
      <c r="AR8562"/>
      <c r="AS8562"/>
      <c r="AT8562"/>
      <c r="AU8562"/>
      <c r="AV8562"/>
      <c r="AW8562"/>
      <c r="AX8562"/>
      <c r="AY8562"/>
      <c r="AZ8562"/>
      <c r="BA8562"/>
      <c r="BB8562"/>
      <c r="BC8562"/>
      <c r="BD8562"/>
      <c r="BE8562"/>
    </row>
    <row r="8563" spans="1:57" s="4" customFormat="1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  <c r="AF8563"/>
      <c r="AG8563"/>
      <c r="AH8563"/>
      <c r="AI8563"/>
      <c r="AJ8563"/>
      <c r="AK8563"/>
      <c r="AL8563"/>
      <c r="AM8563"/>
      <c r="AN8563"/>
      <c r="AO8563"/>
      <c r="AP8563"/>
      <c r="AQ8563"/>
      <c r="AR8563"/>
      <c r="AS8563"/>
      <c r="AT8563"/>
      <c r="AU8563"/>
      <c r="AV8563"/>
      <c r="AW8563"/>
      <c r="AX8563"/>
      <c r="AY8563"/>
      <c r="AZ8563"/>
      <c r="BA8563"/>
      <c r="BB8563"/>
      <c r="BC8563"/>
      <c r="BD8563"/>
      <c r="BE8563"/>
    </row>
    <row r="8564" spans="1:57" s="4" customFormat="1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  <c r="AF8564"/>
      <c r="AG8564"/>
      <c r="AH8564"/>
      <c r="AI8564"/>
      <c r="AJ8564"/>
      <c r="AK8564"/>
      <c r="AL8564"/>
      <c r="AM8564"/>
      <c r="AN8564"/>
      <c r="AO8564"/>
      <c r="AP8564"/>
      <c r="AQ8564"/>
      <c r="AR8564"/>
      <c r="AS8564"/>
      <c r="AT8564"/>
      <c r="AU8564"/>
      <c r="AV8564"/>
      <c r="AW8564"/>
      <c r="AX8564"/>
      <c r="AY8564"/>
      <c r="AZ8564"/>
      <c r="BA8564"/>
      <c r="BB8564"/>
      <c r="BC8564"/>
      <c r="BD8564"/>
      <c r="BE8564"/>
    </row>
    <row r="8565" spans="1:57" s="4" customFormat="1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  <c r="AF8565"/>
      <c r="AG8565"/>
      <c r="AH8565"/>
      <c r="AI8565"/>
      <c r="AJ8565"/>
      <c r="AK8565"/>
      <c r="AL8565"/>
      <c r="AM8565"/>
      <c r="AN8565"/>
      <c r="AO8565"/>
      <c r="AP8565"/>
      <c r="AQ8565"/>
      <c r="AR8565"/>
      <c r="AS8565"/>
      <c r="AT8565"/>
      <c r="AU8565"/>
      <c r="AV8565"/>
      <c r="AW8565"/>
      <c r="AX8565"/>
      <c r="AY8565"/>
      <c r="AZ8565"/>
      <c r="BA8565"/>
      <c r="BB8565"/>
      <c r="BC8565"/>
      <c r="BD8565"/>
      <c r="BE8565"/>
    </row>
    <row r="8566" spans="1:57" s="4" customFormat="1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  <c r="AF8566"/>
      <c r="AG8566"/>
      <c r="AH8566"/>
      <c r="AI8566"/>
      <c r="AJ8566"/>
      <c r="AK8566"/>
      <c r="AL8566"/>
      <c r="AM8566"/>
      <c r="AN8566"/>
      <c r="AO8566"/>
      <c r="AP8566"/>
      <c r="AQ8566"/>
      <c r="AR8566"/>
      <c r="AS8566"/>
      <c r="AT8566"/>
      <c r="AU8566"/>
      <c r="AV8566"/>
      <c r="AW8566"/>
      <c r="AX8566"/>
      <c r="AY8566"/>
      <c r="AZ8566"/>
      <c r="BA8566"/>
      <c r="BB8566"/>
      <c r="BC8566"/>
      <c r="BD8566"/>
      <c r="BE8566"/>
    </row>
    <row r="8567" spans="1:57" s="4" customFormat="1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  <c r="AF8567"/>
      <c r="AG8567"/>
      <c r="AH8567"/>
      <c r="AI8567"/>
      <c r="AJ8567"/>
      <c r="AK8567"/>
      <c r="AL8567"/>
      <c r="AM8567"/>
      <c r="AN8567"/>
      <c r="AO8567"/>
      <c r="AP8567"/>
      <c r="AQ8567"/>
      <c r="AR8567"/>
      <c r="AS8567"/>
      <c r="AT8567"/>
      <c r="AU8567"/>
      <c r="AV8567"/>
      <c r="AW8567"/>
      <c r="AX8567"/>
      <c r="AY8567"/>
      <c r="AZ8567"/>
      <c r="BA8567"/>
      <c r="BB8567"/>
      <c r="BC8567"/>
      <c r="BD8567"/>
      <c r="BE8567"/>
    </row>
    <row r="8568" spans="1:57" s="4" customFormat="1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  <c r="AF8568"/>
      <c r="AG8568"/>
      <c r="AH8568"/>
      <c r="AI8568"/>
      <c r="AJ8568"/>
      <c r="AK8568"/>
      <c r="AL8568"/>
      <c r="AM8568"/>
      <c r="AN8568"/>
      <c r="AO8568"/>
      <c r="AP8568"/>
      <c r="AQ8568"/>
      <c r="AR8568"/>
      <c r="AS8568"/>
      <c r="AT8568"/>
      <c r="AU8568"/>
      <c r="AV8568"/>
      <c r="AW8568"/>
      <c r="AX8568"/>
      <c r="AY8568"/>
      <c r="AZ8568"/>
      <c r="BA8568"/>
      <c r="BB8568"/>
      <c r="BC8568"/>
      <c r="BD8568"/>
      <c r="BE8568"/>
    </row>
    <row r="8569" spans="1:57" s="4" customFormat="1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  <c r="AF8569"/>
      <c r="AG8569"/>
      <c r="AH8569"/>
      <c r="AI8569"/>
      <c r="AJ8569"/>
      <c r="AK8569"/>
      <c r="AL8569"/>
      <c r="AM8569"/>
      <c r="AN8569"/>
      <c r="AO8569"/>
      <c r="AP8569"/>
      <c r="AQ8569"/>
      <c r="AR8569"/>
      <c r="AS8569"/>
      <c r="AT8569"/>
      <c r="AU8569"/>
      <c r="AV8569"/>
      <c r="AW8569"/>
      <c r="AX8569"/>
      <c r="AY8569"/>
      <c r="AZ8569"/>
      <c r="BA8569"/>
      <c r="BB8569"/>
      <c r="BC8569"/>
      <c r="BD8569"/>
      <c r="BE8569"/>
    </row>
    <row r="8570" spans="1:57" s="4" customFormat="1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  <c r="AF8570"/>
      <c r="AG8570"/>
      <c r="AH8570"/>
      <c r="AI8570"/>
      <c r="AJ8570"/>
      <c r="AK8570"/>
      <c r="AL8570"/>
      <c r="AM8570"/>
      <c r="AN8570"/>
      <c r="AO8570"/>
      <c r="AP8570"/>
      <c r="AQ8570"/>
      <c r="AR8570"/>
      <c r="AS8570"/>
      <c r="AT8570"/>
      <c r="AU8570"/>
      <c r="AV8570"/>
      <c r="AW8570"/>
      <c r="AX8570"/>
      <c r="AY8570"/>
      <c r="AZ8570"/>
      <c r="BA8570"/>
      <c r="BB8570"/>
      <c r="BC8570"/>
      <c r="BD8570"/>
      <c r="BE8570"/>
    </row>
    <row r="8571" spans="1:57" s="4" customFormat="1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  <c r="AF8571"/>
      <c r="AG8571"/>
      <c r="AH8571"/>
      <c r="AI8571"/>
      <c r="AJ8571"/>
      <c r="AK8571"/>
      <c r="AL8571"/>
      <c r="AM8571"/>
      <c r="AN8571"/>
      <c r="AO8571"/>
      <c r="AP8571"/>
      <c r="AQ8571"/>
      <c r="AR8571"/>
      <c r="AS8571"/>
      <c r="AT8571"/>
      <c r="AU8571"/>
      <c r="AV8571"/>
      <c r="AW8571"/>
      <c r="AX8571"/>
      <c r="AY8571"/>
      <c r="AZ8571"/>
      <c r="BA8571"/>
      <c r="BB8571"/>
      <c r="BC8571"/>
      <c r="BD8571"/>
      <c r="BE8571"/>
    </row>
    <row r="8572" spans="1:57" s="4" customFormat="1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  <c r="AF8572"/>
      <c r="AG8572"/>
      <c r="AH8572"/>
      <c r="AI8572"/>
      <c r="AJ8572"/>
      <c r="AK8572"/>
      <c r="AL8572"/>
      <c r="AM8572"/>
      <c r="AN8572"/>
      <c r="AO8572"/>
      <c r="AP8572"/>
      <c r="AQ8572"/>
      <c r="AR8572"/>
      <c r="AS8572"/>
      <c r="AT8572"/>
      <c r="AU8572"/>
      <c r="AV8572"/>
      <c r="AW8572"/>
      <c r="AX8572"/>
      <c r="AY8572"/>
      <c r="AZ8572"/>
      <c r="BA8572"/>
      <c r="BB8572"/>
      <c r="BC8572"/>
      <c r="BD8572"/>
      <c r="BE8572"/>
    </row>
    <row r="8573" spans="1:57" s="4" customFormat="1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  <c r="AF8573"/>
      <c r="AG8573"/>
      <c r="AH8573"/>
      <c r="AI8573"/>
      <c r="AJ8573"/>
      <c r="AK8573"/>
      <c r="AL8573"/>
      <c r="AM8573"/>
      <c r="AN8573"/>
      <c r="AO8573"/>
      <c r="AP8573"/>
      <c r="AQ8573"/>
      <c r="AR8573"/>
      <c r="AS8573"/>
      <c r="AT8573"/>
      <c r="AU8573"/>
      <c r="AV8573"/>
      <c r="AW8573"/>
      <c r="AX8573"/>
      <c r="AY8573"/>
      <c r="AZ8573"/>
      <c r="BA8573"/>
      <c r="BB8573"/>
      <c r="BC8573"/>
      <c r="BD8573"/>
      <c r="BE8573"/>
    </row>
    <row r="8574" spans="1:57" s="4" customFormat="1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  <c r="AF8574"/>
      <c r="AG8574"/>
      <c r="AH8574"/>
      <c r="AI8574"/>
      <c r="AJ8574"/>
      <c r="AK8574"/>
      <c r="AL8574"/>
      <c r="AM8574"/>
      <c r="AN8574"/>
      <c r="AO8574"/>
      <c r="AP8574"/>
      <c r="AQ8574"/>
      <c r="AR8574"/>
      <c r="AS8574"/>
      <c r="AT8574"/>
      <c r="AU8574"/>
      <c r="AV8574"/>
      <c r="AW8574"/>
      <c r="AX8574"/>
      <c r="AY8574"/>
      <c r="AZ8574"/>
      <c r="BA8574"/>
      <c r="BB8574"/>
      <c r="BC8574"/>
      <c r="BD8574"/>
      <c r="BE8574"/>
    </row>
    <row r="8575" spans="1:57" s="4" customFormat="1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  <c r="AF8575"/>
      <c r="AG8575"/>
      <c r="AH8575"/>
      <c r="AI8575"/>
      <c r="AJ8575"/>
      <c r="AK8575"/>
      <c r="AL8575"/>
      <c r="AM8575"/>
      <c r="AN8575"/>
      <c r="AO8575"/>
      <c r="AP8575"/>
      <c r="AQ8575"/>
      <c r="AR8575"/>
      <c r="AS8575"/>
      <c r="AT8575"/>
      <c r="AU8575"/>
      <c r="AV8575"/>
      <c r="AW8575"/>
      <c r="AX8575"/>
      <c r="AY8575"/>
      <c r="AZ8575"/>
      <c r="BA8575"/>
      <c r="BB8575"/>
      <c r="BC8575"/>
      <c r="BD8575"/>
      <c r="BE8575"/>
    </row>
    <row r="8576" spans="1:57" s="4" customFormat="1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  <c r="AF8576"/>
      <c r="AG8576"/>
      <c r="AH8576"/>
      <c r="AI8576"/>
      <c r="AJ8576"/>
      <c r="AK8576"/>
      <c r="AL8576"/>
      <c r="AM8576"/>
      <c r="AN8576"/>
      <c r="AO8576"/>
      <c r="AP8576"/>
      <c r="AQ8576"/>
      <c r="AR8576"/>
      <c r="AS8576"/>
      <c r="AT8576"/>
      <c r="AU8576"/>
      <c r="AV8576"/>
      <c r="AW8576"/>
      <c r="AX8576"/>
      <c r="AY8576"/>
      <c r="AZ8576"/>
      <c r="BA8576"/>
      <c r="BB8576"/>
      <c r="BC8576"/>
      <c r="BD8576"/>
      <c r="BE8576"/>
    </row>
    <row r="8577" spans="1:57" s="4" customFormat="1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  <c r="AF8577"/>
      <c r="AG8577"/>
      <c r="AH8577"/>
      <c r="AI8577"/>
      <c r="AJ8577"/>
      <c r="AK8577"/>
      <c r="AL8577"/>
      <c r="AM8577"/>
      <c r="AN8577"/>
      <c r="AO8577"/>
      <c r="AP8577"/>
      <c r="AQ8577"/>
      <c r="AR8577"/>
      <c r="AS8577"/>
      <c r="AT8577"/>
      <c r="AU8577"/>
      <c r="AV8577"/>
      <c r="AW8577"/>
      <c r="AX8577"/>
      <c r="AY8577"/>
      <c r="AZ8577"/>
      <c r="BA8577"/>
      <c r="BB8577"/>
      <c r="BC8577"/>
      <c r="BD8577"/>
      <c r="BE8577"/>
    </row>
    <row r="8578" spans="1:57" s="4" customFormat="1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  <c r="AF8578"/>
      <c r="AG8578"/>
      <c r="AH8578"/>
      <c r="AI8578"/>
      <c r="AJ8578"/>
      <c r="AK8578"/>
      <c r="AL8578"/>
      <c r="AM8578"/>
      <c r="AN8578"/>
      <c r="AO8578"/>
      <c r="AP8578"/>
      <c r="AQ8578"/>
      <c r="AR8578"/>
      <c r="AS8578"/>
      <c r="AT8578"/>
      <c r="AU8578"/>
      <c r="AV8578"/>
      <c r="AW8578"/>
      <c r="AX8578"/>
      <c r="AY8578"/>
      <c r="AZ8578"/>
      <c r="BA8578"/>
      <c r="BB8578"/>
      <c r="BC8578"/>
      <c r="BD8578"/>
      <c r="BE8578"/>
    </row>
    <row r="8579" spans="1:57" s="4" customFormat="1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  <c r="AF8579"/>
      <c r="AG8579"/>
      <c r="AH8579"/>
      <c r="AI8579"/>
      <c r="AJ8579"/>
      <c r="AK8579"/>
      <c r="AL8579"/>
      <c r="AM8579"/>
      <c r="AN8579"/>
      <c r="AO8579"/>
      <c r="AP8579"/>
      <c r="AQ8579"/>
      <c r="AR8579"/>
      <c r="AS8579"/>
      <c r="AT8579"/>
      <c r="AU8579"/>
      <c r="AV8579"/>
      <c r="AW8579"/>
      <c r="AX8579"/>
      <c r="AY8579"/>
      <c r="AZ8579"/>
      <c r="BA8579"/>
      <c r="BB8579"/>
      <c r="BC8579"/>
      <c r="BD8579"/>
      <c r="BE8579"/>
    </row>
    <row r="8580" spans="1:57" s="4" customFormat="1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  <c r="AF8580"/>
      <c r="AG8580"/>
      <c r="AH8580"/>
      <c r="AI8580"/>
      <c r="AJ8580"/>
      <c r="AK8580"/>
      <c r="AL8580"/>
      <c r="AM8580"/>
      <c r="AN8580"/>
      <c r="AO8580"/>
      <c r="AP8580"/>
      <c r="AQ8580"/>
      <c r="AR8580"/>
      <c r="AS8580"/>
      <c r="AT8580"/>
      <c r="AU8580"/>
      <c r="AV8580"/>
      <c r="AW8580"/>
      <c r="AX8580"/>
      <c r="AY8580"/>
      <c r="AZ8580"/>
      <c r="BA8580"/>
      <c r="BB8580"/>
      <c r="BC8580"/>
      <c r="BD8580"/>
      <c r="BE8580"/>
    </row>
    <row r="8581" spans="1:57" s="4" customFormat="1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  <c r="AF8581"/>
      <c r="AG8581"/>
      <c r="AH8581"/>
      <c r="AI8581"/>
      <c r="AJ8581"/>
      <c r="AK8581"/>
      <c r="AL8581"/>
      <c r="AM8581"/>
      <c r="AN8581"/>
      <c r="AO8581"/>
      <c r="AP8581"/>
      <c r="AQ8581"/>
      <c r="AR8581"/>
      <c r="AS8581"/>
      <c r="AT8581"/>
      <c r="AU8581"/>
      <c r="AV8581"/>
      <c r="AW8581"/>
      <c r="AX8581"/>
      <c r="AY8581"/>
      <c r="AZ8581"/>
      <c r="BA8581"/>
      <c r="BB8581"/>
      <c r="BC8581"/>
      <c r="BD8581"/>
      <c r="BE8581"/>
    </row>
    <row r="8582" spans="1:57" s="4" customFormat="1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  <c r="AF8582"/>
      <c r="AG8582"/>
      <c r="AH8582"/>
      <c r="AI8582"/>
      <c r="AJ8582"/>
      <c r="AK8582"/>
      <c r="AL8582"/>
      <c r="AM8582"/>
      <c r="AN8582"/>
      <c r="AO8582"/>
      <c r="AP8582"/>
      <c r="AQ8582"/>
      <c r="AR8582"/>
      <c r="AS8582"/>
      <c r="AT8582"/>
      <c r="AU8582"/>
      <c r="AV8582"/>
      <c r="AW8582"/>
      <c r="AX8582"/>
      <c r="AY8582"/>
      <c r="AZ8582"/>
      <c r="BA8582"/>
      <c r="BB8582"/>
      <c r="BC8582"/>
      <c r="BD8582"/>
      <c r="BE8582"/>
    </row>
    <row r="8583" spans="1:57" s="4" customFormat="1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  <c r="AF8583"/>
      <c r="AG8583"/>
      <c r="AH8583"/>
      <c r="AI8583"/>
      <c r="AJ8583"/>
      <c r="AK8583"/>
      <c r="AL8583"/>
      <c r="AM8583"/>
      <c r="AN8583"/>
      <c r="AO8583"/>
      <c r="AP8583"/>
      <c r="AQ8583"/>
      <c r="AR8583"/>
      <c r="AS8583"/>
      <c r="AT8583"/>
      <c r="AU8583"/>
      <c r="AV8583"/>
      <c r="AW8583"/>
      <c r="AX8583"/>
      <c r="AY8583"/>
      <c r="AZ8583"/>
      <c r="BA8583"/>
      <c r="BB8583"/>
      <c r="BC8583"/>
      <c r="BD8583"/>
      <c r="BE8583"/>
    </row>
    <row r="8584" spans="1:57" s="4" customFormat="1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  <c r="AF8584"/>
      <c r="AG8584"/>
      <c r="AH8584"/>
      <c r="AI8584"/>
      <c r="AJ8584"/>
      <c r="AK8584"/>
      <c r="AL8584"/>
      <c r="AM8584"/>
      <c r="AN8584"/>
      <c r="AO8584"/>
      <c r="AP8584"/>
      <c r="AQ8584"/>
      <c r="AR8584"/>
      <c r="AS8584"/>
      <c r="AT8584"/>
      <c r="AU8584"/>
      <c r="AV8584"/>
      <c r="AW8584"/>
      <c r="AX8584"/>
      <c r="AY8584"/>
      <c r="AZ8584"/>
      <c r="BA8584"/>
      <c r="BB8584"/>
      <c r="BC8584"/>
      <c r="BD8584"/>
      <c r="BE8584"/>
    </row>
    <row r="8585" spans="1:57" s="4" customFormat="1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  <c r="AF8585"/>
      <c r="AG8585"/>
      <c r="AH8585"/>
      <c r="AI8585"/>
      <c r="AJ8585"/>
      <c r="AK8585"/>
      <c r="AL8585"/>
      <c r="AM8585"/>
      <c r="AN8585"/>
      <c r="AO8585"/>
      <c r="AP8585"/>
      <c r="AQ8585"/>
      <c r="AR8585"/>
      <c r="AS8585"/>
      <c r="AT8585"/>
      <c r="AU8585"/>
      <c r="AV8585"/>
      <c r="AW8585"/>
      <c r="AX8585"/>
      <c r="AY8585"/>
      <c r="AZ8585"/>
      <c r="BA8585"/>
      <c r="BB8585"/>
      <c r="BC8585"/>
      <c r="BD8585"/>
      <c r="BE8585"/>
    </row>
    <row r="8586" spans="1:57" s="4" customFormat="1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  <c r="AF8586"/>
      <c r="AG8586"/>
      <c r="AH8586"/>
      <c r="AI8586"/>
      <c r="AJ8586"/>
      <c r="AK8586"/>
      <c r="AL8586"/>
      <c r="AM8586"/>
      <c r="AN8586"/>
      <c r="AO8586"/>
      <c r="AP8586"/>
      <c r="AQ8586"/>
      <c r="AR8586"/>
      <c r="AS8586"/>
      <c r="AT8586"/>
      <c r="AU8586"/>
      <c r="AV8586"/>
      <c r="AW8586"/>
      <c r="AX8586"/>
      <c r="AY8586"/>
      <c r="AZ8586"/>
      <c r="BA8586"/>
      <c r="BB8586"/>
      <c r="BC8586"/>
      <c r="BD8586"/>
      <c r="BE8586"/>
    </row>
    <row r="8587" spans="1:57" s="4" customFormat="1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  <c r="AF8587"/>
      <c r="AG8587"/>
      <c r="AH8587"/>
      <c r="AI8587"/>
      <c r="AJ8587"/>
      <c r="AK8587"/>
      <c r="AL8587"/>
      <c r="AM8587"/>
      <c r="AN8587"/>
      <c r="AO8587"/>
      <c r="AP8587"/>
      <c r="AQ8587"/>
      <c r="AR8587"/>
      <c r="AS8587"/>
      <c r="AT8587"/>
      <c r="AU8587"/>
      <c r="AV8587"/>
      <c r="AW8587"/>
      <c r="AX8587"/>
      <c r="AY8587"/>
      <c r="AZ8587"/>
      <c r="BA8587"/>
      <c r="BB8587"/>
      <c r="BC8587"/>
      <c r="BD8587"/>
      <c r="BE8587"/>
    </row>
    <row r="8588" spans="1:57" s="4" customFormat="1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  <c r="AF8588"/>
      <c r="AG8588"/>
      <c r="AH8588"/>
      <c r="AI8588"/>
      <c r="AJ8588"/>
      <c r="AK8588"/>
      <c r="AL8588"/>
      <c r="AM8588"/>
      <c r="AN8588"/>
      <c r="AO8588"/>
      <c r="AP8588"/>
      <c r="AQ8588"/>
      <c r="AR8588"/>
      <c r="AS8588"/>
      <c r="AT8588"/>
      <c r="AU8588"/>
      <c r="AV8588"/>
      <c r="AW8588"/>
      <c r="AX8588"/>
      <c r="AY8588"/>
      <c r="AZ8588"/>
      <c r="BA8588"/>
      <c r="BB8588"/>
      <c r="BC8588"/>
      <c r="BD8588"/>
      <c r="BE8588"/>
    </row>
    <row r="8589" spans="1:57" s="4" customFormat="1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  <c r="AF8589"/>
      <c r="AG8589"/>
      <c r="AH8589"/>
      <c r="AI8589"/>
      <c r="AJ8589"/>
      <c r="AK8589"/>
      <c r="AL8589"/>
      <c r="AM8589"/>
      <c r="AN8589"/>
      <c r="AO8589"/>
      <c r="AP8589"/>
      <c r="AQ8589"/>
      <c r="AR8589"/>
      <c r="AS8589"/>
      <c r="AT8589"/>
      <c r="AU8589"/>
      <c r="AV8589"/>
      <c r="AW8589"/>
      <c r="AX8589"/>
      <c r="AY8589"/>
      <c r="AZ8589"/>
      <c r="BA8589"/>
      <c r="BB8589"/>
      <c r="BC8589"/>
      <c r="BD8589"/>
      <c r="BE8589"/>
    </row>
    <row r="8590" spans="1:57" s="4" customFormat="1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  <c r="AF8590"/>
      <c r="AG8590"/>
      <c r="AH8590"/>
      <c r="AI8590"/>
      <c r="AJ8590"/>
      <c r="AK8590"/>
      <c r="AL8590"/>
      <c r="AM8590"/>
      <c r="AN8590"/>
      <c r="AO8590"/>
      <c r="AP8590"/>
      <c r="AQ8590"/>
      <c r="AR8590"/>
      <c r="AS8590"/>
      <c r="AT8590"/>
      <c r="AU8590"/>
      <c r="AV8590"/>
      <c r="AW8590"/>
      <c r="AX8590"/>
      <c r="AY8590"/>
      <c r="AZ8590"/>
      <c r="BA8590"/>
      <c r="BB8590"/>
      <c r="BC8590"/>
      <c r="BD8590"/>
      <c r="BE8590"/>
    </row>
    <row r="8591" spans="1:57" s="4" customFormat="1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  <c r="AF8591"/>
      <c r="AG8591"/>
      <c r="AH8591"/>
      <c r="AI8591"/>
      <c r="AJ8591"/>
      <c r="AK8591"/>
      <c r="AL8591"/>
      <c r="AM8591"/>
      <c r="AN8591"/>
      <c r="AO8591"/>
      <c r="AP8591"/>
      <c r="AQ8591"/>
      <c r="AR8591"/>
      <c r="AS8591"/>
      <c r="AT8591"/>
      <c r="AU8591"/>
      <c r="AV8591"/>
      <c r="AW8591"/>
      <c r="AX8591"/>
      <c r="AY8591"/>
      <c r="AZ8591"/>
      <c r="BA8591"/>
      <c r="BB8591"/>
      <c r="BC8591"/>
      <c r="BD8591"/>
      <c r="BE8591"/>
    </row>
    <row r="8592" spans="1:57" s="4" customFormat="1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  <c r="AF8592"/>
      <c r="AG8592"/>
      <c r="AH8592"/>
      <c r="AI8592"/>
      <c r="AJ8592"/>
      <c r="AK8592"/>
      <c r="AL8592"/>
      <c r="AM8592"/>
      <c r="AN8592"/>
      <c r="AO8592"/>
      <c r="AP8592"/>
      <c r="AQ8592"/>
      <c r="AR8592"/>
      <c r="AS8592"/>
      <c r="AT8592"/>
      <c r="AU8592"/>
      <c r="AV8592"/>
      <c r="AW8592"/>
      <c r="AX8592"/>
      <c r="AY8592"/>
      <c r="AZ8592"/>
      <c r="BA8592"/>
      <c r="BB8592"/>
      <c r="BC8592"/>
      <c r="BD8592"/>
      <c r="BE8592"/>
    </row>
    <row r="8593" spans="1:57" s="4" customFormat="1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  <c r="AF8593"/>
      <c r="AG8593"/>
      <c r="AH8593"/>
      <c r="AI8593"/>
      <c r="AJ8593"/>
      <c r="AK8593"/>
      <c r="AL8593"/>
      <c r="AM8593"/>
      <c r="AN8593"/>
      <c r="AO8593"/>
      <c r="AP8593"/>
      <c r="AQ8593"/>
      <c r="AR8593"/>
      <c r="AS8593"/>
      <c r="AT8593"/>
      <c r="AU8593"/>
      <c r="AV8593"/>
      <c r="AW8593"/>
      <c r="AX8593"/>
      <c r="AY8593"/>
      <c r="AZ8593"/>
      <c r="BA8593"/>
      <c r="BB8593"/>
      <c r="BC8593"/>
      <c r="BD8593"/>
      <c r="BE8593"/>
    </row>
    <row r="8594" spans="1:57" s="4" customFormat="1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  <c r="AF8594"/>
      <c r="AG8594"/>
      <c r="AH8594"/>
      <c r="AI8594"/>
      <c r="AJ8594"/>
      <c r="AK8594"/>
      <c r="AL8594"/>
      <c r="AM8594"/>
      <c r="AN8594"/>
      <c r="AO8594"/>
      <c r="AP8594"/>
      <c r="AQ8594"/>
      <c r="AR8594"/>
      <c r="AS8594"/>
      <c r="AT8594"/>
      <c r="AU8594"/>
      <c r="AV8594"/>
      <c r="AW8594"/>
      <c r="AX8594"/>
      <c r="AY8594"/>
      <c r="AZ8594"/>
      <c r="BA8594"/>
      <c r="BB8594"/>
      <c r="BC8594"/>
      <c r="BD8594"/>
      <c r="BE8594"/>
    </row>
    <row r="8595" spans="1:57" s="4" customFormat="1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  <c r="AF8595"/>
      <c r="AG8595"/>
      <c r="AH8595"/>
      <c r="AI8595"/>
      <c r="AJ8595"/>
      <c r="AK8595"/>
      <c r="AL8595"/>
      <c r="AM8595"/>
      <c r="AN8595"/>
      <c r="AO8595"/>
      <c r="AP8595"/>
      <c r="AQ8595"/>
      <c r="AR8595"/>
      <c r="AS8595"/>
      <c r="AT8595"/>
      <c r="AU8595"/>
      <c r="AV8595"/>
      <c r="AW8595"/>
      <c r="AX8595"/>
      <c r="AY8595"/>
      <c r="AZ8595"/>
      <c r="BA8595"/>
      <c r="BB8595"/>
      <c r="BC8595"/>
      <c r="BD8595"/>
      <c r="BE8595"/>
    </row>
    <row r="8596" spans="1:57" s="4" customFormat="1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  <c r="AF8596"/>
      <c r="AG8596"/>
      <c r="AH8596"/>
      <c r="AI8596"/>
      <c r="AJ8596"/>
      <c r="AK8596"/>
      <c r="AL8596"/>
      <c r="AM8596"/>
      <c r="AN8596"/>
      <c r="AO8596"/>
      <c r="AP8596"/>
      <c r="AQ8596"/>
      <c r="AR8596"/>
      <c r="AS8596"/>
      <c r="AT8596"/>
      <c r="AU8596"/>
      <c r="AV8596"/>
      <c r="AW8596"/>
      <c r="AX8596"/>
      <c r="AY8596"/>
      <c r="AZ8596"/>
      <c r="BA8596"/>
      <c r="BB8596"/>
      <c r="BC8596"/>
      <c r="BD8596"/>
      <c r="BE8596"/>
    </row>
    <row r="8597" spans="1:57" s="4" customFormat="1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  <c r="AF8597"/>
      <c r="AG8597"/>
      <c r="AH8597"/>
      <c r="AI8597"/>
      <c r="AJ8597"/>
      <c r="AK8597"/>
      <c r="AL8597"/>
      <c r="AM8597"/>
      <c r="AN8597"/>
      <c r="AO8597"/>
      <c r="AP8597"/>
      <c r="AQ8597"/>
      <c r="AR8597"/>
      <c r="AS8597"/>
      <c r="AT8597"/>
      <c r="AU8597"/>
      <c r="AV8597"/>
      <c r="AW8597"/>
      <c r="AX8597"/>
      <c r="AY8597"/>
      <c r="AZ8597"/>
      <c r="BA8597"/>
      <c r="BB8597"/>
      <c r="BC8597"/>
      <c r="BD8597"/>
      <c r="BE8597"/>
    </row>
    <row r="8598" spans="1:57" s="4" customFormat="1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  <c r="AF8598"/>
      <c r="AG8598"/>
      <c r="AH8598"/>
      <c r="AI8598"/>
      <c r="AJ8598"/>
      <c r="AK8598"/>
      <c r="AL8598"/>
      <c r="AM8598"/>
      <c r="AN8598"/>
      <c r="AO8598"/>
      <c r="AP8598"/>
      <c r="AQ8598"/>
      <c r="AR8598"/>
      <c r="AS8598"/>
      <c r="AT8598"/>
      <c r="AU8598"/>
      <c r="AV8598"/>
      <c r="AW8598"/>
      <c r="AX8598"/>
      <c r="AY8598"/>
      <c r="AZ8598"/>
      <c r="BA8598"/>
      <c r="BB8598"/>
      <c r="BC8598"/>
      <c r="BD8598"/>
      <c r="BE8598"/>
    </row>
    <row r="8599" spans="1:57" s="4" customFormat="1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  <c r="AF8599"/>
      <c r="AG8599"/>
      <c r="AH8599"/>
      <c r="AI8599"/>
      <c r="AJ8599"/>
      <c r="AK8599"/>
      <c r="AL8599"/>
      <c r="AM8599"/>
      <c r="AN8599"/>
      <c r="AO8599"/>
      <c r="AP8599"/>
      <c r="AQ8599"/>
      <c r="AR8599"/>
      <c r="AS8599"/>
      <c r="AT8599"/>
      <c r="AU8599"/>
      <c r="AV8599"/>
      <c r="AW8599"/>
      <c r="AX8599"/>
      <c r="AY8599"/>
      <c r="AZ8599"/>
      <c r="BA8599"/>
      <c r="BB8599"/>
      <c r="BC8599"/>
      <c r="BD8599"/>
      <c r="BE8599"/>
    </row>
    <row r="8600" spans="1:57" s="4" customFormat="1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  <c r="AF8600"/>
      <c r="AG8600"/>
      <c r="AH8600"/>
      <c r="AI8600"/>
      <c r="AJ8600"/>
      <c r="AK8600"/>
      <c r="AL8600"/>
      <c r="AM8600"/>
      <c r="AN8600"/>
      <c r="AO8600"/>
      <c r="AP8600"/>
      <c r="AQ8600"/>
      <c r="AR8600"/>
      <c r="AS8600"/>
      <c r="AT8600"/>
      <c r="AU8600"/>
      <c r="AV8600"/>
      <c r="AW8600"/>
      <c r="AX8600"/>
      <c r="AY8600"/>
      <c r="AZ8600"/>
      <c r="BA8600"/>
      <c r="BB8600"/>
      <c r="BC8600"/>
      <c r="BD8600"/>
      <c r="BE8600"/>
    </row>
    <row r="8601" spans="1:57" s="4" customFormat="1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  <c r="AF8601"/>
      <c r="AG8601"/>
      <c r="AH8601"/>
      <c r="AI8601"/>
      <c r="AJ8601"/>
      <c r="AK8601"/>
      <c r="AL8601"/>
      <c r="AM8601"/>
      <c r="AN8601"/>
      <c r="AO8601"/>
      <c r="AP8601"/>
      <c r="AQ8601"/>
      <c r="AR8601"/>
      <c r="AS8601"/>
      <c r="AT8601"/>
      <c r="AU8601"/>
      <c r="AV8601"/>
      <c r="AW8601"/>
      <c r="AX8601"/>
      <c r="AY8601"/>
      <c r="AZ8601"/>
      <c r="BA8601"/>
      <c r="BB8601"/>
      <c r="BC8601"/>
      <c r="BD8601"/>
      <c r="BE8601"/>
    </row>
    <row r="8602" spans="1:57" s="4" customFormat="1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  <c r="AF8602"/>
      <c r="AG8602"/>
      <c r="AH8602"/>
      <c r="AI8602"/>
      <c r="AJ8602"/>
      <c r="AK8602"/>
      <c r="AL8602"/>
      <c r="AM8602"/>
      <c r="AN8602"/>
      <c r="AO8602"/>
      <c r="AP8602"/>
      <c r="AQ8602"/>
      <c r="AR8602"/>
      <c r="AS8602"/>
      <c r="AT8602"/>
      <c r="AU8602"/>
      <c r="AV8602"/>
      <c r="AW8602"/>
      <c r="AX8602"/>
      <c r="AY8602"/>
      <c r="AZ8602"/>
      <c r="BA8602"/>
      <c r="BB8602"/>
      <c r="BC8602"/>
      <c r="BD8602"/>
      <c r="BE8602"/>
    </row>
    <row r="8603" spans="1:57" s="4" customFormat="1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  <c r="AF8603"/>
      <c r="AG8603"/>
      <c r="AH8603"/>
      <c r="AI8603"/>
      <c r="AJ8603"/>
      <c r="AK8603"/>
      <c r="AL8603"/>
      <c r="AM8603"/>
      <c r="AN8603"/>
      <c r="AO8603"/>
      <c r="AP8603"/>
      <c r="AQ8603"/>
      <c r="AR8603"/>
      <c r="AS8603"/>
      <c r="AT8603"/>
      <c r="AU8603"/>
      <c r="AV8603"/>
      <c r="AW8603"/>
      <c r="AX8603"/>
      <c r="AY8603"/>
      <c r="AZ8603"/>
      <c r="BA8603"/>
      <c r="BB8603"/>
      <c r="BC8603"/>
      <c r="BD8603"/>
      <c r="BE8603"/>
    </row>
    <row r="8604" spans="1:57" s="4" customFormat="1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  <c r="AF8604"/>
      <c r="AG8604"/>
      <c r="AH8604"/>
      <c r="AI8604"/>
      <c r="AJ8604"/>
      <c r="AK8604"/>
      <c r="AL8604"/>
      <c r="AM8604"/>
      <c r="AN8604"/>
      <c r="AO8604"/>
      <c r="AP8604"/>
      <c r="AQ8604"/>
      <c r="AR8604"/>
      <c r="AS8604"/>
      <c r="AT8604"/>
      <c r="AU8604"/>
      <c r="AV8604"/>
      <c r="AW8604"/>
      <c r="AX8604"/>
      <c r="AY8604"/>
      <c r="AZ8604"/>
      <c r="BA8604"/>
      <c r="BB8604"/>
      <c r="BC8604"/>
      <c r="BD8604"/>
      <c r="BE8604"/>
    </row>
    <row r="8605" spans="1:57" s="4" customFormat="1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  <c r="AF8605"/>
      <c r="AG8605"/>
      <c r="AH8605"/>
      <c r="AI8605"/>
      <c r="AJ8605"/>
      <c r="AK8605"/>
      <c r="AL8605"/>
      <c r="AM8605"/>
      <c r="AN8605"/>
      <c r="AO8605"/>
      <c r="AP8605"/>
      <c r="AQ8605"/>
      <c r="AR8605"/>
      <c r="AS8605"/>
      <c r="AT8605"/>
      <c r="AU8605"/>
      <c r="AV8605"/>
      <c r="AW8605"/>
      <c r="AX8605"/>
      <c r="AY8605"/>
      <c r="AZ8605"/>
      <c r="BA8605"/>
      <c r="BB8605"/>
      <c r="BC8605"/>
      <c r="BD8605"/>
      <c r="BE8605"/>
    </row>
    <row r="8606" spans="1:57" s="4" customFormat="1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  <c r="AF8606"/>
      <c r="AG8606"/>
      <c r="AH8606"/>
      <c r="AI8606"/>
      <c r="AJ8606"/>
      <c r="AK8606"/>
      <c r="AL8606"/>
      <c r="AM8606"/>
      <c r="AN8606"/>
      <c r="AO8606"/>
      <c r="AP8606"/>
      <c r="AQ8606"/>
      <c r="AR8606"/>
      <c r="AS8606"/>
      <c r="AT8606"/>
      <c r="AU8606"/>
      <c r="AV8606"/>
      <c r="AW8606"/>
      <c r="AX8606"/>
      <c r="AY8606"/>
      <c r="AZ8606"/>
      <c r="BA8606"/>
      <c r="BB8606"/>
      <c r="BC8606"/>
      <c r="BD8606"/>
      <c r="BE8606"/>
    </row>
    <row r="8607" spans="1:57" s="4" customFormat="1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  <c r="AF8607"/>
      <c r="AG8607"/>
      <c r="AH8607"/>
      <c r="AI8607"/>
      <c r="AJ8607"/>
      <c r="AK8607"/>
      <c r="AL8607"/>
      <c r="AM8607"/>
      <c r="AN8607"/>
      <c r="AO8607"/>
      <c r="AP8607"/>
      <c r="AQ8607"/>
      <c r="AR8607"/>
      <c r="AS8607"/>
      <c r="AT8607"/>
      <c r="AU8607"/>
      <c r="AV8607"/>
      <c r="AW8607"/>
      <c r="AX8607"/>
      <c r="AY8607"/>
      <c r="AZ8607"/>
      <c r="BA8607"/>
      <c r="BB8607"/>
      <c r="BC8607"/>
      <c r="BD8607"/>
      <c r="BE8607"/>
    </row>
    <row r="8608" spans="1:57" s="4" customFormat="1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  <c r="AF8608"/>
      <c r="AG8608"/>
      <c r="AH8608"/>
      <c r="AI8608"/>
      <c r="AJ8608"/>
      <c r="AK8608"/>
      <c r="AL8608"/>
      <c r="AM8608"/>
      <c r="AN8608"/>
      <c r="AO8608"/>
      <c r="AP8608"/>
      <c r="AQ8608"/>
      <c r="AR8608"/>
      <c r="AS8608"/>
      <c r="AT8608"/>
      <c r="AU8608"/>
      <c r="AV8608"/>
      <c r="AW8608"/>
      <c r="AX8608"/>
      <c r="AY8608"/>
      <c r="AZ8608"/>
      <c r="BA8608"/>
      <c r="BB8608"/>
      <c r="BC8608"/>
      <c r="BD8608"/>
      <c r="BE8608"/>
    </row>
    <row r="8609" spans="1:57" s="4" customFormat="1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  <c r="AF8609"/>
      <c r="AG8609"/>
      <c r="AH8609"/>
      <c r="AI8609"/>
      <c r="AJ8609"/>
      <c r="AK8609"/>
      <c r="AL8609"/>
      <c r="AM8609"/>
      <c r="AN8609"/>
      <c r="AO8609"/>
      <c r="AP8609"/>
      <c r="AQ8609"/>
      <c r="AR8609"/>
      <c r="AS8609"/>
      <c r="AT8609"/>
      <c r="AU8609"/>
      <c r="AV8609"/>
      <c r="AW8609"/>
      <c r="AX8609"/>
      <c r="AY8609"/>
      <c r="AZ8609"/>
      <c r="BA8609"/>
      <c r="BB8609"/>
      <c r="BC8609"/>
      <c r="BD8609"/>
      <c r="BE8609"/>
    </row>
    <row r="8610" spans="1:57" s="4" customFormat="1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  <c r="AF8610"/>
      <c r="AG8610"/>
      <c r="AH8610"/>
      <c r="AI8610"/>
      <c r="AJ8610"/>
      <c r="AK8610"/>
      <c r="AL8610"/>
      <c r="AM8610"/>
      <c r="AN8610"/>
      <c r="AO8610"/>
      <c r="AP8610"/>
      <c r="AQ8610"/>
      <c r="AR8610"/>
      <c r="AS8610"/>
      <c r="AT8610"/>
      <c r="AU8610"/>
      <c r="AV8610"/>
      <c r="AW8610"/>
      <c r="AX8610"/>
      <c r="AY8610"/>
      <c r="AZ8610"/>
      <c r="BA8610"/>
      <c r="BB8610"/>
      <c r="BC8610"/>
      <c r="BD8610"/>
      <c r="BE8610"/>
    </row>
    <row r="8611" spans="1:57" s="4" customFormat="1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  <c r="AF8611"/>
      <c r="AG8611"/>
      <c r="AH8611"/>
      <c r="AI8611"/>
      <c r="AJ8611"/>
      <c r="AK8611"/>
      <c r="AL8611"/>
      <c r="AM8611"/>
      <c r="AN8611"/>
      <c r="AO8611"/>
      <c r="AP8611"/>
      <c r="AQ8611"/>
      <c r="AR8611"/>
      <c r="AS8611"/>
      <c r="AT8611"/>
      <c r="AU8611"/>
      <c r="AV8611"/>
      <c r="AW8611"/>
      <c r="AX8611"/>
      <c r="AY8611"/>
      <c r="AZ8611"/>
      <c r="BA8611"/>
      <c r="BB8611"/>
      <c r="BC8611"/>
      <c r="BD8611"/>
      <c r="BE8611"/>
    </row>
    <row r="8612" spans="1:57" s="4" customFormat="1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  <c r="AF8612"/>
      <c r="AG8612"/>
      <c r="AH8612"/>
      <c r="AI8612"/>
      <c r="AJ8612"/>
      <c r="AK8612"/>
      <c r="AL8612"/>
      <c r="AM8612"/>
      <c r="AN8612"/>
      <c r="AO8612"/>
      <c r="AP8612"/>
      <c r="AQ8612"/>
      <c r="AR8612"/>
      <c r="AS8612"/>
      <c r="AT8612"/>
      <c r="AU8612"/>
      <c r="AV8612"/>
      <c r="AW8612"/>
      <c r="AX8612"/>
      <c r="AY8612"/>
      <c r="AZ8612"/>
      <c r="BA8612"/>
      <c r="BB8612"/>
      <c r="BC8612"/>
      <c r="BD8612"/>
      <c r="BE8612"/>
    </row>
    <row r="8613" spans="1:57" s="4" customFormat="1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  <c r="AF8613"/>
      <c r="AG8613"/>
      <c r="AH8613"/>
      <c r="AI8613"/>
      <c r="AJ8613"/>
      <c r="AK8613"/>
      <c r="AL8613"/>
      <c r="AM8613"/>
      <c r="AN8613"/>
      <c r="AO8613"/>
      <c r="AP8613"/>
      <c r="AQ8613"/>
      <c r="AR8613"/>
      <c r="AS8613"/>
      <c r="AT8613"/>
      <c r="AU8613"/>
      <c r="AV8613"/>
      <c r="AW8613"/>
      <c r="AX8613"/>
      <c r="AY8613"/>
      <c r="AZ8613"/>
      <c r="BA8613"/>
      <c r="BB8613"/>
      <c r="BC8613"/>
      <c r="BD8613"/>
      <c r="BE8613"/>
    </row>
    <row r="8614" spans="1:57" s="4" customFormat="1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  <c r="AF8614"/>
      <c r="AG8614"/>
      <c r="AH8614"/>
      <c r="AI8614"/>
      <c r="AJ8614"/>
      <c r="AK8614"/>
      <c r="AL8614"/>
      <c r="AM8614"/>
      <c r="AN8614"/>
      <c r="AO8614"/>
      <c r="AP8614"/>
      <c r="AQ8614"/>
      <c r="AR8614"/>
      <c r="AS8614"/>
      <c r="AT8614"/>
      <c r="AU8614"/>
      <c r="AV8614"/>
      <c r="AW8614"/>
      <c r="AX8614"/>
      <c r="AY8614"/>
      <c r="AZ8614"/>
      <c r="BA8614"/>
      <c r="BB8614"/>
      <c r="BC8614"/>
      <c r="BD8614"/>
      <c r="BE8614"/>
    </row>
    <row r="8615" spans="1:57" s="4" customFormat="1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  <c r="AF8615"/>
      <c r="AG8615"/>
      <c r="AH8615"/>
      <c r="AI8615"/>
      <c r="AJ8615"/>
      <c r="AK8615"/>
      <c r="AL8615"/>
      <c r="AM8615"/>
      <c r="AN8615"/>
      <c r="AO8615"/>
      <c r="AP8615"/>
      <c r="AQ8615"/>
      <c r="AR8615"/>
      <c r="AS8615"/>
      <c r="AT8615"/>
      <c r="AU8615"/>
      <c r="AV8615"/>
      <c r="AW8615"/>
      <c r="AX8615"/>
      <c r="AY8615"/>
      <c r="AZ8615"/>
      <c r="BA8615"/>
      <c r="BB8615"/>
      <c r="BC8615"/>
      <c r="BD8615"/>
      <c r="BE8615"/>
    </row>
    <row r="8616" spans="1:57" s="4" customFormat="1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  <c r="AF8616"/>
      <c r="AG8616"/>
      <c r="AH8616"/>
      <c r="AI8616"/>
      <c r="AJ8616"/>
      <c r="AK8616"/>
      <c r="AL8616"/>
      <c r="AM8616"/>
      <c r="AN8616"/>
      <c r="AO8616"/>
      <c r="AP8616"/>
      <c r="AQ8616"/>
      <c r="AR8616"/>
      <c r="AS8616"/>
      <c r="AT8616"/>
      <c r="AU8616"/>
      <c r="AV8616"/>
      <c r="AW8616"/>
      <c r="AX8616"/>
      <c r="AY8616"/>
      <c r="AZ8616"/>
      <c r="BA8616"/>
      <c r="BB8616"/>
      <c r="BC8616"/>
      <c r="BD8616"/>
      <c r="BE8616"/>
    </row>
    <row r="8617" spans="1:57" s="4" customFormat="1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  <c r="AF8617"/>
      <c r="AG8617"/>
      <c r="AH8617"/>
      <c r="AI8617"/>
      <c r="AJ8617"/>
      <c r="AK8617"/>
      <c r="AL8617"/>
      <c r="AM8617"/>
      <c r="AN8617"/>
      <c r="AO8617"/>
      <c r="AP8617"/>
      <c r="AQ8617"/>
      <c r="AR8617"/>
      <c r="AS8617"/>
      <c r="AT8617"/>
      <c r="AU8617"/>
      <c r="AV8617"/>
      <c r="AW8617"/>
      <c r="AX8617"/>
      <c r="AY8617"/>
      <c r="AZ8617"/>
      <c r="BA8617"/>
      <c r="BB8617"/>
      <c r="BC8617"/>
      <c r="BD8617"/>
      <c r="BE8617"/>
    </row>
    <row r="8618" spans="1:57" s="4" customFormat="1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  <c r="AF8618"/>
      <c r="AG8618"/>
      <c r="AH8618"/>
      <c r="AI8618"/>
      <c r="AJ8618"/>
      <c r="AK8618"/>
      <c r="AL8618"/>
      <c r="AM8618"/>
      <c r="AN8618"/>
      <c r="AO8618"/>
      <c r="AP8618"/>
      <c r="AQ8618"/>
      <c r="AR8618"/>
      <c r="AS8618"/>
      <c r="AT8618"/>
      <c r="AU8618"/>
      <c r="AV8618"/>
      <c r="AW8618"/>
      <c r="AX8618"/>
      <c r="AY8618"/>
      <c r="AZ8618"/>
      <c r="BA8618"/>
      <c r="BB8618"/>
      <c r="BC8618"/>
      <c r="BD8618"/>
      <c r="BE8618"/>
    </row>
    <row r="8619" spans="1:57" s="4" customFormat="1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  <c r="AF8619"/>
      <c r="AG8619"/>
      <c r="AH8619"/>
      <c r="AI8619"/>
      <c r="AJ8619"/>
      <c r="AK8619"/>
      <c r="AL8619"/>
      <c r="AM8619"/>
      <c r="AN8619"/>
      <c r="AO8619"/>
      <c r="AP8619"/>
      <c r="AQ8619"/>
      <c r="AR8619"/>
      <c r="AS8619"/>
      <c r="AT8619"/>
      <c r="AU8619"/>
      <c r="AV8619"/>
      <c r="AW8619"/>
      <c r="AX8619"/>
      <c r="AY8619"/>
      <c r="AZ8619"/>
      <c r="BA8619"/>
      <c r="BB8619"/>
      <c r="BC8619"/>
      <c r="BD8619"/>
      <c r="BE8619"/>
    </row>
    <row r="8620" spans="1:57" s="4" customFormat="1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  <c r="AF8620"/>
      <c r="AG8620"/>
      <c r="AH8620"/>
      <c r="AI8620"/>
      <c r="AJ8620"/>
      <c r="AK8620"/>
      <c r="AL8620"/>
      <c r="AM8620"/>
      <c r="AN8620"/>
      <c r="AO8620"/>
      <c r="AP8620"/>
      <c r="AQ8620"/>
      <c r="AR8620"/>
      <c r="AS8620"/>
      <c r="AT8620"/>
      <c r="AU8620"/>
      <c r="AV8620"/>
      <c r="AW8620"/>
      <c r="AX8620"/>
      <c r="AY8620"/>
      <c r="AZ8620"/>
      <c r="BA8620"/>
      <c r="BB8620"/>
      <c r="BC8620"/>
      <c r="BD8620"/>
      <c r="BE8620"/>
    </row>
    <row r="8621" spans="1:57" s="4" customFormat="1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  <c r="AF8621"/>
      <c r="AG8621"/>
      <c r="AH8621"/>
      <c r="AI8621"/>
      <c r="AJ8621"/>
      <c r="AK8621"/>
      <c r="AL8621"/>
      <c r="AM8621"/>
      <c r="AN8621"/>
      <c r="AO8621"/>
      <c r="AP8621"/>
      <c r="AQ8621"/>
      <c r="AR8621"/>
      <c r="AS8621"/>
      <c r="AT8621"/>
      <c r="AU8621"/>
      <c r="AV8621"/>
      <c r="AW8621"/>
      <c r="AX8621"/>
      <c r="AY8621"/>
      <c r="AZ8621"/>
      <c r="BA8621"/>
      <c r="BB8621"/>
      <c r="BC8621"/>
      <c r="BD8621"/>
      <c r="BE8621"/>
    </row>
    <row r="8622" spans="1:57" s="4" customFormat="1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  <c r="AF8622"/>
      <c r="AG8622"/>
      <c r="AH8622"/>
      <c r="AI8622"/>
      <c r="AJ8622"/>
      <c r="AK8622"/>
      <c r="AL8622"/>
      <c r="AM8622"/>
      <c r="AN8622"/>
      <c r="AO8622"/>
      <c r="AP8622"/>
      <c r="AQ8622"/>
      <c r="AR8622"/>
      <c r="AS8622"/>
      <c r="AT8622"/>
      <c r="AU8622"/>
      <c r="AV8622"/>
      <c r="AW8622"/>
      <c r="AX8622"/>
      <c r="AY8622"/>
      <c r="AZ8622"/>
      <c r="BA8622"/>
      <c r="BB8622"/>
      <c r="BC8622"/>
      <c r="BD8622"/>
      <c r="BE8622"/>
    </row>
    <row r="8623" spans="1:57" s="4" customFormat="1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  <c r="AF8623"/>
      <c r="AG8623"/>
      <c r="AH8623"/>
      <c r="AI8623"/>
      <c r="AJ8623"/>
      <c r="AK8623"/>
      <c r="AL8623"/>
      <c r="AM8623"/>
      <c r="AN8623"/>
      <c r="AO8623"/>
      <c r="AP8623"/>
      <c r="AQ8623"/>
      <c r="AR8623"/>
      <c r="AS8623"/>
      <c r="AT8623"/>
      <c r="AU8623"/>
      <c r="AV8623"/>
      <c r="AW8623"/>
      <c r="AX8623"/>
      <c r="AY8623"/>
      <c r="AZ8623"/>
      <c r="BA8623"/>
      <c r="BB8623"/>
      <c r="BC8623"/>
      <c r="BD8623"/>
      <c r="BE8623"/>
    </row>
    <row r="8624" spans="1:57" s="4" customFormat="1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  <c r="AF8624"/>
      <c r="AG8624"/>
      <c r="AH8624"/>
      <c r="AI8624"/>
      <c r="AJ8624"/>
      <c r="AK8624"/>
      <c r="AL8624"/>
      <c r="AM8624"/>
      <c r="AN8624"/>
      <c r="AO8624"/>
      <c r="AP8624"/>
      <c r="AQ8624"/>
      <c r="AR8624"/>
      <c r="AS8624"/>
      <c r="AT8624"/>
      <c r="AU8624"/>
      <c r="AV8624"/>
      <c r="AW8624"/>
      <c r="AX8624"/>
      <c r="AY8624"/>
      <c r="AZ8624"/>
      <c r="BA8624"/>
      <c r="BB8624"/>
      <c r="BC8624"/>
      <c r="BD8624"/>
      <c r="BE8624"/>
    </row>
    <row r="8625" spans="1:57" s="4" customFormat="1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  <c r="AF8625"/>
      <c r="AG8625"/>
      <c r="AH8625"/>
      <c r="AI8625"/>
      <c r="AJ8625"/>
      <c r="AK8625"/>
      <c r="AL8625"/>
      <c r="AM8625"/>
      <c r="AN8625"/>
      <c r="AO8625"/>
      <c r="AP8625"/>
      <c r="AQ8625"/>
      <c r="AR8625"/>
      <c r="AS8625"/>
      <c r="AT8625"/>
      <c r="AU8625"/>
      <c r="AV8625"/>
      <c r="AW8625"/>
      <c r="AX8625"/>
      <c r="AY8625"/>
      <c r="AZ8625"/>
      <c r="BA8625"/>
      <c r="BB8625"/>
      <c r="BC8625"/>
      <c r="BD8625"/>
      <c r="BE8625"/>
    </row>
    <row r="8626" spans="1:57" s="4" customFormat="1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  <c r="AF8626"/>
      <c r="AG8626"/>
      <c r="AH8626"/>
      <c r="AI8626"/>
      <c r="AJ8626"/>
      <c r="AK8626"/>
      <c r="AL8626"/>
      <c r="AM8626"/>
      <c r="AN8626"/>
      <c r="AO8626"/>
      <c r="AP8626"/>
      <c r="AQ8626"/>
      <c r="AR8626"/>
      <c r="AS8626"/>
      <c r="AT8626"/>
      <c r="AU8626"/>
      <c r="AV8626"/>
      <c r="AW8626"/>
      <c r="AX8626"/>
      <c r="AY8626"/>
      <c r="AZ8626"/>
      <c r="BA8626"/>
      <c r="BB8626"/>
      <c r="BC8626"/>
      <c r="BD8626"/>
      <c r="BE8626"/>
    </row>
    <row r="8627" spans="1:57" s="4" customFormat="1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  <c r="AF8627"/>
      <c r="AG8627"/>
      <c r="AH8627"/>
      <c r="AI8627"/>
      <c r="AJ8627"/>
      <c r="AK8627"/>
      <c r="AL8627"/>
      <c r="AM8627"/>
      <c r="AN8627"/>
      <c r="AO8627"/>
      <c r="AP8627"/>
      <c r="AQ8627"/>
      <c r="AR8627"/>
      <c r="AS8627"/>
      <c r="AT8627"/>
      <c r="AU8627"/>
      <c r="AV8627"/>
      <c r="AW8627"/>
      <c r="AX8627"/>
      <c r="AY8627"/>
      <c r="AZ8627"/>
      <c r="BA8627"/>
      <c r="BB8627"/>
      <c r="BC8627"/>
      <c r="BD8627"/>
      <c r="BE8627"/>
    </row>
    <row r="8628" spans="1:57" s="4" customFormat="1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  <c r="AF8628"/>
      <c r="AG8628"/>
      <c r="AH8628"/>
      <c r="AI8628"/>
      <c r="AJ8628"/>
      <c r="AK8628"/>
      <c r="AL8628"/>
      <c r="AM8628"/>
      <c r="AN8628"/>
      <c r="AO8628"/>
      <c r="AP8628"/>
      <c r="AQ8628"/>
      <c r="AR8628"/>
      <c r="AS8628"/>
      <c r="AT8628"/>
      <c r="AU8628"/>
      <c r="AV8628"/>
      <c r="AW8628"/>
      <c r="AX8628"/>
      <c r="AY8628"/>
      <c r="AZ8628"/>
      <c r="BA8628"/>
      <c r="BB8628"/>
      <c r="BC8628"/>
      <c r="BD8628"/>
      <c r="BE8628"/>
    </row>
    <row r="8629" spans="1:57" s="4" customFormat="1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  <c r="AF8629"/>
      <c r="AG8629"/>
      <c r="AH8629"/>
      <c r="AI8629"/>
      <c r="AJ8629"/>
      <c r="AK8629"/>
      <c r="AL8629"/>
      <c r="AM8629"/>
      <c r="AN8629"/>
      <c r="AO8629"/>
      <c r="AP8629"/>
      <c r="AQ8629"/>
      <c r="AR8629"/>
      <c r="AS8629"/>
      <c r="AT8629"/>
      <c r="AU8629"/>
      <c r="AV8629"/>
      <c r="AW8629"/>
      <c r="AX8629"/>
      <c r="AY8629"/>
      <c r="AZ8629"/>
      <c r="BA8629"/>
      <c r="BB8629"/>
      <c r="BC8629"/>
      <c r="BD8629"/>
      <c r="BE8629"/>
    </row>
    <row r="8630" spans="1:57" s="4" customFormat="1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  <c r="AF8630"/>
      <c r="AG8630"/>
      <c r="AH8630"/>
      <c r="AI8630"/>
      <c r="AJ8630"/>
      <c r="AK8630"/>
      <c r="AL8630"/>
      <c r="AM8630"/>
      <c r="AN8630"/>
      <c r="AO8630"/>
      <c r="AP8630"/>
      <c r="AQ8630"/>
      <c r="AR8630"/>
      <c r="AS8630"/>
      <c r="AT8630"/>
      <c r="AU8630"/>
      <c r="AV8630"/>
      <c r="AW8630"/>
      <c r="AX8630"/>
      <c r="AY8630"/>
      <c r="AZ8630"/>
      <c r="BA8630"/>
      <c r="BB8630"/>
      <c r="BC8630"/>
      <c r="BD8630"/>
      <c r="BE8630"/>
    </row>
    <row r="8631" spans="1:57" s="4" customFormat="1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  <c r="AF8631"/>
      <c r="AG8631"/>
      <c r="AH8631"/>
      <c r="AI8631"/>
      <c r="AJ8631"/>
      <c r="AK8631"/>
      <c r="AL8631"/>
      <c r="AM8631"/>
      <c r="AN8631"/>
      <c r="AO8631"/>
      <c r="AP8631"/>
      <c r="AQ8631"/>
      <c r="AR8631"/>
      <c r="AS8631"/>
      <c r="AT8631"/>
      <c r="AU8631"/>
      <c r="AV8631"/>
      <c r="AW8631"/>
      <c r="AX8631"/>
      <c r="AY8631"/>
      <c r="AZ8631"/>
      <c r="BA8631"/>
      <c r="BB8631"/>
      <c r="BC8631"/>
      <c r="BD8631"/>
      <c r="BE8631"/>
    </row>
    <row r="8632" spans="1:57" s="4" customFormat="1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  <c r="AF8632"/>
      <c r="AG8632"/>
      <c r="AH8632"/>
      <c r="AI8632"/>
      <c r="AJ8632"/>
      <c r="AK8632"/>
      <c r="AL8632"/>
      <c r="AM8632"/>
      <c r="AN8632"/>
      <c r="AO8632"/>
      <c r="AP8632"/>
      <c r="AQ8632"/>
      <c r="AR8632"/>
      <c r="AS8632"/>
      <c r="AT8632"/>
      <c r="AU8632"/>
      <c r="AV8632"/>
      <c r="AW8632"/>
      <c r="AX8632"/>
      <c r="AY8632"/>
      <c r="AZ8632"/>
      <c r="BA8632"/>
      <c r="BB8632"/>
      <c r="BC8632"/>
      <c r="BD8632"/>
      <c r="BE8632"/>
    </row>
    <row r="8633" spans="1:57" s="4" customFormat="1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  <c r="AF8633"/>
      <c r="AG8633"/>
      <c r="AH8633"/>
      <c r="AI8633"/>
      <c r="AJ8633"/>
      <c r="AK8633"/>
      <c r="AL8633"/>
      <c r="AM8633"/>
      <c r="AN8633"/>
      <c r="AO8633"/>
      <c r="AP8633"/>
      <c r="AQ8633"/>
      <c r="AR8633"/>
      <c r="AS8633"/>
      <c r="AT8633"/>
      <c r="AU8633"/>
      <c r="AV8633"/>
      <c r="AW8633"/>
      <c r="AX8633"/>
      <c r="AY8633"/>
      <c r="AZ8633"/>
      <c r="BA8633"/>
      <c r="BB8633"/>
      <c r="BC8633"/>
      <c r="BD8633"/>
      <c r="BE8633"/>
    </row>
    <row r="8634" spans="1:57" s="4" customFormat="1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  <c r="AF8634"/>
      <c r="AG8634"/>
      <c r="AH8634"/>
      <c r="AI8634"/>
      <c r="AJ8634"/>
      <c r="AK8634"/>
      <c r="AL8634"/>
      <c r="AM8634"/>
      <c r="AN8634"/>
      <c r="AO8634"/>
      <c r="AP8634"/>
      <c r="AQ8634"/>
      <c r="AR8634"/>
      <c r="AS8634"/>
      <c r="AT8634"/>
      <c r="AU8634"/>
      <c r="AV8634"/>
      <c r="AW8634"/>
      <c r="AX8634"/>
      <c r="AY8634"/>
      <c r="AZ8634"/>
      <c r="BA8634"/>
      <c r="BB8634"/>
      <c r="BC8634"/>
      <c r="BD8634"/>
      <c r="BE8634"/>
    </row>
    <row r="8635" spans="1:57" s="4" customFormat="1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  <c r="AF8635"/>
      <c r="AG8635"/>
      <c r="AH8635"/>
      <c r="AI8635"/>
      <c r="AJ8635"/>
      <c r="AK8635"/>
      <c r="AL8635"/>
      <c r="AM8635"/>
      <c r="AN8635"/>
      <c r="AO8635"/>
      <c r="AP8635"/>
      <c r="AQ8635"/>
      <c r="AR8635"/>
      <c r="AS8635"/>
      <c r="AT8635"/>
      <c r="AU8635"/>
      <c r="AV8635"/>
      <c r="AW8635"/>
      <c r="AX8635"/>
      <c r="AY8635"/>
      <c r="AZ8635"/>
      <c r="BA8635"/>
      <c r="BB8635"/>
      <c r="BC8635"/>
      <c r="BD8635"/>
      <c r="BE8635"/>
    </row>
    <row r="8636" spans="1:57" s="4" customFormat="1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  <c r="AF8636"/>
      <c r="AG8636"/>
      <c r="AH8636"/>
      <c r="AI8636"/>
      <c r="AJ8636"/>
      <c r="AK8636"/>
      <c r="AL8636"/>
      <c r="AM8636"/>
      <c r="AN8636"/>
      <c r="AO8636"/>
      <c r="AP8636"/>
      <c r="AQ8636"/>
      <c r="AR8636"/>
      <c r="AS8636"/>
      <c r="AT8636"/>
      <c r="AU8636"/>
      <c r="AV8636"/>
      <c r="AW8636"/>
      <c r="AX8636"/>
      <c r="AY8636"/>
      <c r="AZ8636"/>
      <c r="BA8636"/>
      <c r="BB8636"/>
      <c r="BC8636"/>
      <c r="BD8636"/>
      <c r="BE8636"/>
    </row>
    <row r="8637" spans="1:57" s="4" customFormat="1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  <c r="AF8637"/>
      <c r="AG8637"/>
      <c r="AH8637"/>
      <c r="AI8637"/>
      <c r="AJ8637"/>
      <c r="AK8637"/>
      <c r="AL8637"/>
      <c r="AM8637"/>
      <c r="AN8637"/>
      <c r="AO8637"/>
      <c r="AP8637"/>
      <c r="AQ8637"/>
      <c r="AR8637"/>
      <c r="AS8637"/>
      <c r="AT8637"/>
      <c r="AU8637"/>
      <c r="AV8637"/>
      <c r="AW8637"/>
      <c r="AX8637"/>
      <c r="AY8637"/>
      <c r="AZ8637"/>
      <c r="BA8637"/>
      <c r="BB8637"/>
      <c r="BC8637"/>
      <c r="BD8637"/>
      <c r="BE8637"/>
    </row>
    <row r="8638" spans="1:57" s="4" customFormat="1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  <c r="AF8638"/>
      <c r="AG8638"/>
      <c r="AH8638"/>
      <c r="AI8638"/>
      <c r="AJ8638"/>
      <c r="AK8638"/>
      <c r="AL8638"/>
      <c r="AM8638"/>
      <c r="AN8638"/>
      <c r="AO8638"/>
      <c r="AP8638"/>
      <c r="AQ8638"/>
      <c r="AR8638"/>
      <c r="AS8638"/>
      <c r="AT8638"/>
      <c r="AU8638"/>
      <c r="AV8638"/>
      <c r="AW8638"/>
      <c r="AX8638"/>
      <c r="AY8638"/>
      <c r="AZ8638"/>
      <c r="BA8638"/>
      <c r="BB8638"/>
      <c r="BC8638"/>
      <c r="BD8638"/>
      <c r="BE8638"/>
    </row>
    <row r="8639" spans="1:57" s="4" customFormat="1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  <c r="AF8639"/>
      <c r="AG8639"/>
      <c r="AH8639"/>
      <c r="AI8639"/>
      <c r="AJ8639"/>
      <c r="AK8639"/>
      <c r="AL8639"/>
      <c r="AM8639"/>
      <c r="AN8639"/>
      <c r="AO8639"/>
      <c r="AP8639"/>
      <c r="AQ8639"/>
      <c r="AR8639"/>
      <c r="AS8639"/>
      <c r="AT8639"/>
      <c r="AU8639"/>
      <c r="AV8639"/>
      <c r="AW8639"/>
      <c r="AX8639"/>
      <c r="AY8639"/>
      <c r="AZ8639"/>
      <c r="BA8639"/>
      <c r="BB8639"/>
      <c r="BC8639"/>
      <c r="BD8639"/>
      <c r="BE8639"/>
    </row>
    <row r="8640" spans="1:57" s="4" customFormat="1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  <c r="AF8640"/>
      <c r="AG8640"/>
      <c r="AH8640"/>
      <c r="AI8640"/>
      <c r="AJ8640"/>
      <c r="AK8640"/>
      <c r="AL8640"/>
      <c r="AM8640"/>
      <c r="AN8640"/>
      <c r="AO8640"/>
      <c r="AP8640"/>
      <c r="AQ8640"/>
      <c r="AR8640"/>
      <c r="AS8640"/>
      <c r="AT8640"/>
      <c r="AU8640"/>
      <c r="AV8640"/>
      <c r="AW8640"/>
      <c r="AX8640"/>
      <c r="AY8640"/>
      <c r="AZ8640"/>
      <c r="BA8640"/>
      <c r="BB8640"/>
      <c r="BC8640"/>
      <c r="BD8640"/>
      <c r="BE8640"/>
    </row>
    <row r="8641" spans="1:57" s="4" customFormat="1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  <c r="AF8641"/>
      <c r="AG8641"/>
      <c r="AH8641"/>
      <c r="AI8641"/>
      <c r="AJ8641"/>
      <c r="AK8641"/>
      <c r="AL8641"/>
      <c r="AM8641"/>
      <c r="AN8641"/>
      <c r="AO8641"/>
      <c r="AP8641"/>
      <c r="AQ8641"/>
      <c r="AR8641"/>
      <c r="AS8641"/>
      <c r="AT8641"/>
      <c r="AU8641"/>
      <c r="AV8641"/>
      <c r="AW8641"/>
      <c r="AX8641"/>
      <c r="AY8641"/>
      <c r="AZ8641"/>
      <c r="BA8641"/>
      <c r="BB8641"/>
      <c r="BC8641"/>
      <c r="BD8641"/>
      <c r="BE8641"/>
    </row>
    <row r="8642" spans="1:57" s="4" customFormat="1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  <c r="AF8642"/>
      <c r="AG8642"/>
      <c r="AH8642"/>
      <c r="AI8642"/>
      <c r="AJ8642"/>
      <c r="AK8642"/>
      <c r="AL8642"/>
      <c r="AM8642"/>
      <c r="AN8642"/>
      <c r="AO8642"/>
      <c r="AP8642"/>
      <c r="AQ8642"/>
      <c r="AR8642"/>
      <c r="AS8642"/>
      <c r="AT8642"/>
      <c r="AU8642"/>
      <c r="AV8642"/>
      <c r="AW8642"/>
      <c r="AX8642"/>
      <c r="AY8642"/>
      <c r="AZ8642"/>
      <c r="BA8642"/>
      <c r="BB8642"/>
      <c r="BC8642"/>
      <c r="BD8642"/>
      <c r="BE8642"/>
    </row>
    <row r="8643" spans="1:57" s="4" customFormat="1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  <c r="AF8643"/>
      <c r="AG8643"/>
      <c r="AH8643"/>
      <c r="AI8643"/>
      <c r="AJ8643"/>
      <c r="AK8643"/>
      <c r="AL8643"/>
      <c r="AM8643"/>
      <c r="AN8643"/>
      <c r="AO8643"/>
      <c r="AP8643"/>
      <c r="AQ8643"/>
      <c r="AR8643"/>
      <c r="AS8643"/>
      <c r="AT8643"/>
      <c r="AU8643"/>
      <c r="AV8643"/>
      <c r="AW8643"/>
      <c r="AX8643"/>
      <c r="AY8643"/>
      <c r="AZ8643"/>
      <c r="BA8643"/>
      <c r="BB8643"/>
      <c r="BC8643"/>
      <c r="BD8643"/>
      <c r="BE8643"/>
    </row>
    <row r="8644" spans="1:57" s="4" customFormat="1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  <c r="AF8644"/>
      <c r="AG8644"/>
      <c r="AH8644"/>
      <c r="AI8644"/>
      <c r="AJ8644"/>
      <c r="AK8644"/>
      <c r="AL8644"/>
      <c r="AM8644"/>
      <c r="AN8644"/>
      <c r="AO8644"/>
      <c r="AP8644"/>
      <c r="AQ8644"/>
      <c r="AR8644"/>
      <c r="AS8644"/>
      <c r="AT8644"/>
      <c r="AU8644"/>
      <c r="AV8644"/>
      <c r="AW8644"/>
      <c r="AX8644"/>
      <c r="AY8644"/>
      <c r="AZ8644"/>
      <c r="BA8644"/>
      <c r="BB8644"/>
      <c r="BC8644"/>
      <c r="BD8644"/>
      <c r="BE8644"/>
    </row>
    <row r="8645" spans="1:57" s="4" customFormat="1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  <c r="AF8645"/>
      <c r="AG8645"/>
      <c r="AH8645"/>
      <c r="AI8645"/>
      <c r="AJ8645"/>
      <c r="AK8645"/>
      <c r="AL8645"/>
      <c r="AM8645"/>
      <c r="AN8645"/>
      <c r="AO8645"/>
      <c r="AP8645"/>
      <c r="AQ8645"/>
      <c r="AR8645"/>
      <c r="AS8645"/>
      <c r="AT8645"/>
      <c r="AU8645"/>
      <c r="AV8645"/>
      <c r="AW8645"/>
      <c r="AX8645"/>
      <c r="AY8645"/>
      <c r="AZ8645"/>
      <c r="BA8645"/>
      <c r="BB8645"/>
      <c r="BC8645"/>
      <c r="BD8645"/>
      <c r="BE8645"/>
    </row>
    <row r="8646" spans="1:57" s="4" customFormat="1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  <c r="AF8646"/>
      <c r="AG8646"/>
      <c r="AH8646"/>
      <c r="AI8646"/>
      <c r="AJ8646"/>
      <c r="AK8646"/>
      <c r="AL8646"/>
      <c r="AM8646"/>
      <c r="AN8646"/>
      <c r="AO8646"/>
      <c r="AP8646"/>
      <c r="AQ8646"/>
      <c r="AR8646"/>
      <c r="AS8646"/>
      <c r="AT8646"/>
      <c r="AU8646"/>
      <c r="AV8646"/>
      <c r="AW8646"/>
      <c r="AX8646"/>
      <c r="AY8646"/>
      <c r="AZ8646"/>
      <c r="BA8646"/>
      <c r="BB8646"/>
      <c r="BC8646"/>
      <c r="BD8646"/>
      <c r="BE8646"/>
    </row>
    <row r="8647" spans="1:57" s="4" customFormat="1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  <c r="AF8647"/>
      <c r="AG8647"/>
      <c r="AH8647"/>
      <c r="AI8647"/>
      <c r="AJ8647"/>
      <c r="AK8647"/>
      <c r="AL8647"/>
      <c r="AM8647"/>
      <c r="AN8647"/>
      <c r="AO8647"/>
      <c r="AP8647"/>
      <c r="AQ8647"/>
      <c r="AR8647"/>
      <c r="AS8647"/>
      <c r="AT8647"/>
      <c r="AU8647"/>
      <c r="AV8647"/>
      <c r="AW8647"/>
      <c r="AX8647"/>
      <c r="AY8647"/>
      <c r="AZ8647"/>
      <c r="BA8647"/>
      <c r="BB8647"/>
      <c r="BC8647"/>
      <c r="BD8647"/>
      <c r="BE8647"/>
    </row>
    <row r="8648" spans="1:57" s="4" customFormat="1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  <c r="AF8648"/>
      <c r="AG8648"/>
      <c r="AH8648"/>
      <c r="AI8648"/>
      <c r="AJ8648"/>
      <c r="AK8648"/>
      <c r="AL8648"/>
      <c r="AM8648"/>
      <c r="AN8648"/>
      <c r="AO8648"/>
      <c r="AP8648"/>
      <c r="AQ8648"/>
      <c r="AR8648"/>
      <c r="AS8648"/>
      <c r="AT8648"/>
      <c r="AU8648"/>
      <c r="AV8648"/>
      <c r="AW8648"/>
      <c r="AX8648"/>
      <c r="AY8648"/>
      <c r="AZ8648"/>
      <c r="BA8648"/>
      <c r="BB8648"/>
      <c r="BC8648"/>
      <c r="BD8648"/>
      <c r="BE8648"/>
    </row>
    <row r="8649" spans="1:57" s="4" customFormat="1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  <c r="AF8649"/>
      <c r="AG8649"/>
      <c r="AH8649"/>
      <c r="AI8649"/>
      <c r="AJ8649"/>
      <c r="AK8649"/>
      <c r="AL8649"/>
      <c r="AM8649"/>
      <c r="AN8649"/>
      <c r="AO8649"/>
      <c r="AP8649"/>
      <c r="AQ8649"/>
      <c r="AR8649"/>
      <c r="AS8649"/>
      <c r="AT8649"/>
      <c r="AU8649"/>
      <c r="AV8649"/>
      <c r="AW8649"/>
      <c r="AX8649"/>
      <c r="AY8649"/>
      <c r="AZ8649"/>
      <c r="BA8649"/>
      <c r="BB8649"/>
      <c r="BC8649"/>
      <c r="BD8649"/>
      <c r="BE8649"/>
    </row>
    <row r="8650" spans="1:57" s="4" customFormat="1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  <c r="AF8650"/>
      <c r="AG8650"/>
      <c r="AH8650"/>
      <c r="AI8650"/>
      <c r="AJ8650"/>
      <c r="AK8650"/>
      <c r="AL8650"/>
      <c r="AM8650"/>
      <c r="AN8650"/>
      <c r="AO8650"/>
      <c r="AP8650"/>
      <c r="AQ8650"/>
      <c r="AR8650"/>
      <c r="AS8650"/>
      <c r="AT8650"/>
      <c r="AU8650"/>
      <c r="AV8650"/>
      <c r="AW8650"/>
      <c r="AX8650"/>
      <c r="AY8650"/>
      <c r="AZ8650"/>
      <c r="BA8650"/>
      <c r="BB8650"/>
      <c r="BC8650"/>
      <c r="BD8650"/>
      <c r="BE8650"/>
    </row>
    <row r="8651" spans="1:57" s="4" customFormat="1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  <c r="AF8651"/>
      <c r="AG8651"/>
      <c r="AH8651"/>
      <c r="AI8651"/>
      <c r="AJ8651"/>
      <c r="AK8651"/>
      <c r="AL8651"/>
      <c r="AM8651"/>
      <c r="AN8651"/>
      <c r="AO8651"/>
      <c r="AP8651"/>
      <c r="AQ8651"/>
      <c r="AR8651"/>
      <c r="AS8651"/>
      <c r="AT8651"/>
      <c r="AU8651"/>
      <c r="AV8651"/>
      <c r="AW8651"/>
      <c r="AX8651"/>
      <c r="AY8651"/>
      <c r="AZ8651"/>
      <c r="BA8651"/>
      <c r="BB8651"/>
      <c r="BC8651"/>
      <c r="BD8651"/>
      <c r="BE8651"/>
    </row>
    <row r="8652" spans="1:57" s="4" customFormat="1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  <c r="AF8652"/>
      <c r="AG8652"/>
      <c r="AH8652"/>
      <c r="AI8652"/>
      <c r="AJ8652"/>
      <c r="AK8652"/>
      <c r="AL8652"/>
      <c r="AM8652"/>
      <c r="AN8652"/>
      <c r="AO8652"/>
      <c r="AP8652"/>
      <c r="AQ8652"/>
      <c r="AR8652"/>
      <c r="AS8652"/>
      <c r="AT8652"/>
      <c r="AU8652"/>
      <c r="AV8652"/>
      <c r="AW8652"/>
      <c r="AX8652"/>
      <c r="AY8652"/>
      <c r="AZ8652"/>
      <c r="BA8652"/>
      <c r="BB8652"/>
      <c r="BC8652"/>
      <c r="BD8652"/>
      <c r="BE8652"/>
    </row>
    <row r="8653" spans="1:57" s="4" customFormat="1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  <c r="AF8653"/>
      <c r="AG8653"/>
      <c r="AH8653"/>
      <c r="AI8653"/>
      <c r="AJ8653"/>
      <c r="AK8653"/>
      <c r="AL8653"/>
      <c r="AM8653"/>
      <c r="AN8653"/>
      <c r="AO8653"/>
      <c r="AP8653"/>
      <c r="AQ8653"/>
      <c r="AR8653"/>
      <c r="AS8653"/>
      <c r="AT8653"/>
      <c r="AU8653"/>
      <c r="AV8653"/>
      <c r="AW8653"/>
      <c r="AX8653"/>
      <c r="AY8653"/>
      <c r="AZ8653"/>
      <c r="BA8653"/>
      <c r="BB8653"/>
      <c r="BC8653"/>
      <c r="BD8653"/>
      <c r="BE8653"/>
    </row>
    <row r="8654" spans="1:57" s="4" customFormat="1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  <c r="AF8654"/>
      <c r="AG8654"/>
      <c r="AH8654"/>
      <c r="AI8654"/>
      <c r="AJ8654"/>
      <c r="AK8654"/>
      <c r="AL8654"/>
      <c r="AM8654"/>
      <c r="AN8654"/>
      <c r="AO8654"/>
      <c r="AP8654"/>
      <c r="AQ8654"/>
      <c r="AR8654"/>
      <c r="AS8654"/>
      <c r="AT8654"/>
      <c r="AU8654"/>
      <c r="AV8654"/>
      <c r="AW8654"/>
      <c r="AX8654"/>
      <c r="AY8654"/>
      <c r="AZ8654"/>
      <c r="BA8654"/>
      <c r="BB8654"/>
      <c r="BC8654"/>
      <c r="BD8654"/>
      <c r="BE8654"/>
    </row>
    <row r="8655" spans="1:57" s="4" customFormat="1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  <c r="AF8655"/>
      <c r="AG8655"/>
      <c r="AH8655"/>
      <c r="AI8655"/>
      <c r="AJ8655"/>
      <c r="AK8655"/>
      <c r="AL8655"/>
      <c r="AM8655"/>
      <c r="AN8655"/>
      <c r="AO8655"/>
      <c r="AP8655"/>
      <c r="AQ8655"/>
      <c r="AR8655"/>
      <c r="AS8655"/>
      <c r="AT8655"/>
      <c r="AU8655"/>
      <c r="AV8655"/>
      <c r="AW8655"/>
      <c r="AX8655"/>
      <c r="AY8655"/>
      <c r="AZ8655"/>
      <c r="BA8655"/>
      <c r="BB8655"/>
      <c r="BC8655"/>
      <c r="BD8655"/>
      <c r="BE8655"/>
    </row>
    <row r="8656" spans="1:57" s="4" customFormat="1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  <c r="AF8656"/>
      <c r="AG8656"/>
      <c r="AH8656"/>
      <c r="AI8656"/>
      <c r="AJ8656"/>
      <c r="AK8656"/>
      <c r="AL8656"/>
      <c r="AM8656"/>
      <c r="AN8656"/>
      <c r="AO8656"/>
      <c r="AP8656"/>
      <c r="AQ8656"/>
      <c r="AR8656"/>
      <c r="AS8656"/>
      <c r="AT8656"/>
      <c r="AU8656"/>
      <c r="AV8656"/>
      <c r="AW8656"/>
      <c r="AX8656"/>
      <c r="AY8656"/>
      <c r="AZ8656"/>
      <c r="BA8656"/>
      <c r="BB8656"/>
      <c r="BC8656"/>
      <c r="BD8656"/>
      <c r="BE8656"/>
    </row>
    <row r="8657" spans="1:57" s="4" customFormat="1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  <c r="AF8657"/>
      <c r="AG8657"/>
      <c r="AH8657"/>
      <c r="AI8657"/>
      <c r="AJ8657"/>
      <c r="AK8657"/>
      <c r="AL8657"/>
      <c r="AM8657"/>
      <c r="AN8657"/>
      <c r="AO8657"/>
      <c r="AP8657"/>
      <c r="AQ8657"/>
      <c r="AR8657"/>
      <c r="AS8657"/>
      <c r="AT8657"/>
      <c r="AU8657"/>
      <c r="AV8657"/>
      <c r="AW8657"/>
      <c r="AX8657"/>
      <c r="AY8657"/>
      <c r="AZ8657"/>
      <c r="BA8657"/>
      <c r="BB8657"/>
      <c r="BC8657"/>
      <c r="BD8657"/>
      <c r="BE8657"/>
    </row>
    <row r="8658" spans="1:57" s="4" customFormat="1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  <c r="AF8658"/>
      <c r="AG8658"/>
      <c r="AH8658"/>
      <c r="AI8658"/>
      <c r="AJ8658"/>
      <c r="AK8658"/>
      <c r="AL8658"/>
      <c r="AM8658"/>
      <c r="AN8658"/>
      <c r="AO8658"/>
      <c r="AP8658"/>
      <c r="AQ8658"/>
      <c r="AR8658"/>
      <c r="AS8658"/>
      <c r="AT8658"/>
      <c r="AU8658"/>
      <c r="AV8658"/>
      <c r="AW8658"/>
      <c r="AX8658"/>
      <c r="AY8658"/>
      <c r="AZ8658"/>
      <c r="BA8658"/>
      <c r="BB8658"/>
      <c r="BC8658"/>
      <c r="BD8658"/>
      <c r="BE8658"/>
    </row>
    <row r="8659" spans="1:57" s="4" customFormat="1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  <c r="AF8659"/>
      <c r="AG8659"/>
      <c r="AH8659"/>
      <c r="AI8659"/>
      <c r="AJ8659"/>
      <c r="AK8659"/>
      <c r="AL8659"/>
      <c r="AM8659"/>
      <c r="AN8659"/>
      <c r="AO8659"/>
      <c r="AP8659"/>
      <c r="AQ8659"/>
      <c r="AR8659"/>
      <c r="AS8659"/>
      <c r="AT8659"/>
      <c r="AU8659"/>
      <c r="AV8659"/>
      <c r="AW8659"/>
      <c r="AX8659"/>
      <c r="AY8659"/>
      <c r="AZ8659"/>
      <c r="BA8659"/>
      <c r="BB8659"/>
      <c r="BC8659"/>
      <c r="BD8659"/>
      <c r="BE8659"/>
    </row>
    <row r="8660" spans="1:57" s="4" customFormat="1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  <c r="AF8660"/>
      <c r="AG8660"/>
      <c r="AH8660"/>
      <c r="AI8660"/>
      <c r="AJ8660"/>
      <c r="AK8660"/>
      <c r="AL8660"/>
      <c r="AM8660"/>
      <c r="AN8660"/>
      <c r="AO8660"/>
      <c r="AP8660"/>
      <c r="AQ8660"/>
      <c r="AR8660"/>
      <c r="AS8660"/>
      <c r="AT8660"/>
      <c r="AU8660"/>
      <c r="AV8660"/>
      <c r="AW8660"/>
      <c r="AX8660"/>
      <c r="AY8660"/>
      <c r="AZ8660"/>
      <c r="BA8660"/>
      <c r="BB8660"/>
      <c r="BC8660"/>
      <c r="BD8660"/>
      <c r="BE8660"/>
    </row>
    <row r="8661" spans="1:57" s="4" customFormat="1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  <c r="AF8661"/>
      <c r="AG8661"/>
      <c r="AH8661"/>
      <c r="AI8661"/>
      <c r="AJ8661"/>
      <c r="AK8661"/>
      <c r="AL8661"/>
      <c r="AM8661"/>
      <c r="AN8661"/>
      <c r="AO8661"/>
      <c r="AP8661"/>
      <c r="AQ8661"/>
      <c r="AR8661"/>
      <c r="AS8661"/>
      <c r="AT8661"/>
      <c r="AU8661"/>
      <c r="AV8661"/>
      <c r="AW8661"/>
      <c r="AX8661"/>
      <c r="AY8661"/>
      <c r="AZ8661"/>
      <c r="BA8661"/>
      <c r="BB8661"/>
      <c r="BC8661"/>
      <c r="BD8661"/>
      <c r="BE8661"/>
    </row>
    <row r="8662" spans="1:57" s="4" customFormat="1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  <c r="AF8662"/>
      <c r="AG8662"/>
      <c r="AH8662"/>
      <c r="AI8662"/>
      <c r="AJ8662"/>
      <c r="AK8662"/>
      <c r="AL8662"/>
      <c r="AM8662"/>
      <c r="AN8662"/>
      <c r="AO8662"/>
      <c r="AP8662"/>
      <c r="AQ8662"/>
      <c r="AR8662"/>
      <c r="AS8662"/>
      <c r="AT8662"/>
      <c r="AU8662"/>
      <c r="AV8662"/>
      <c r="AW8662"/>
      <c r="AX8662"/>
      <c r="AY8662"/>
      <c r="AZ8662"/>
      <c r="BA8662"/>
      <c r="BB8662"/>
      <c r="BC8662"/>
      <c r="BD8662"/>
      <c r="BE8662"/>
    </row>
    <row r="8663" spans="1:57" s="4" customFormat="1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  <c r="AF8663"/>
      <c r="AG8663"/>
      <c r="AH8663"/>
      <c r="AI8663"/>
      <c r="AJ8663"/>
      <c r="AK8663"/>
      <c r="AL8663"/>
      <c r="AM8663"/>
      <c r="AN8663"/>
      <c r="AO8663"/>
      <c r="AP8663"/>
      <c r="AQ8663"/>
      <c r="AR8663"/>
      <c r="AS8663"/>
      <c r="AT8663"/>
      <c r="AU8663"/>
      <c r="AV8663"/>
      <c r="AW8663"/>
      <c r="AX8663"/>
      <c r="AY8663"/>
      <c r="AZ8663"/>
      <c r="BA8663"/>
      <c r="BB8663"/>
      <c r="BC8663"/>
      <c r="BD8663"/>
      <c r="BE8663"/>
    </row>
    <row r="8664" spans="1:57" s="4" customFormat="1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  <c r="AF8664"/>
      <c r="AG8664"/>
      <c r="AH8664"/>
      <c r="AI8664"/>
      <c r="AJ8664"/>
      <c r="AK8664"/>
      <c r="AL8664"/>
      <c r="AM8664"/>
      <c r="AN8664"/>
      <c r="AO8664"/>
      <c r="AP8664"/>
      <c r="AQ8664"/>
      <c r="AR8664"/>
      <c r="AS8664"/>
      <c r="AT8664"/>
      <c r="AU8664"/>
      <c r="AV8664"/>
      <c r="AW8664"/>
      <c r="AX8664"/>
      <c r="AY8664"/>
      <c r="AZ8664"/>
      <c r="BA8664"/>
      <c r="BB8664"/>
      <c r="BC8664"/>
      <c r="BD8664"/>
      <c r="BE8664"/>
    </row>
    <row r="8665" spans="1:57" s="4" customFormat="1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  <c r="AF8665"/>
      <c r="AG8665"/>
      <c r="AH8665"/>
      <c r="AI8665"/>
      <c r="AJ8665"/>
      <c r="AK8665"/>
      <c r="AL8665"/>
      <c r="AM8665"/>
      <c r="AN8665"/>
      <c r="AO8665"/>
      <c r="AP8665"/>
      <c r="AQ8665"/>
      <c r="AR8665"/>
      <c r="AS8665"/>
      <c r="AT8665"/>
      <c r="AU8665"/>
      <c r="AV8665"/>
      <c r="AW8665"/>
      <c r="AX8665"/>
      <c r="AY8665"/>
      <c r="AZ8665"/>
      <c r="BA8665"/>
      <c r="BB8665"/>
      <c r="BC8665"/>
      <c r="BD8665"/>
      <c r="BE8665"/>
    </row>
    <row r="8666" spans="1:57" s="4" customFormat="1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  <c r="AF8666"/>
      <c r="AG8666"/>
      <c r="AH8666"/>
      <c r="AI8666"/>
      <c r="AJ8666"/>
      <c r="AK8666"/>
      <c r="AL8666"/>
      <c r="AM8666"/>
      <c r="AN8666"/>
      <c r="AO8666"/>
      <c r="AP8666"/>
      <c r="AQ8666"/>
      <c r="AR8666"/>
      <c r="AS8666"/>
      <c r="AT8666"/>
      <c r="AU8666"/>
      <c r="AV8666"/>
      <c r="AW8666"/>
      <c r="AX8666"/>
      <c r="AY8666"/>
      <c r="AZ8666"/>
      <c r="BA8666"/>
      <c r="BB8666"/>
      <c r="BC8666"/>
      <c r="BD8666"/>
      <c r="BE8666"/>
    </row>
    <row r="8667" spans="1:57" s="4" customFormat="1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  <c r="AF8667"/>
      <c r="AG8667"/>
      <c r="AH8667"/>
      <c r="AI8667"/>
      <c r="AJ8667"/>
      <c r="AK8667"/>
      <c r="AL8667"/>
      <c r="AM8667"/>
      <c r="AN8667"/>
      <c r="AO8667"/>
      <c r="AP8667"/>
      <c r="AQ8667"/>
      <c r="AR8667"/>
      <c r="AS8667"/>
      <c r="AT8667"/>
      <c r="AU8667"/>
      <c r="AV8667"/>
      <c r="AW8667"/>
      <c r="AX8667"/>
      <c r="AY8667"/>
      <c r="AZ8667"/>
      <c r="BA8667"/>
      <c r="BB8667"/>
      <c r="BC8667"/>
      <c r="BD8667"/>
      <c r="BE8667"/>
    </row>
    <row r="8668" spans="1:57" s="4" customFormat="1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  <c r="AF8668"/>
      <c r="AG8668"/>
      <c r="AH8668"/>
      <c r="AI8668"/>
      <c r="AJ8668"/>
      <c r="AK8668"/>
      <c r="AL8668"/>
      <c r="AM8668"/>
      <c r="AN8668"/>
      <c r="AO8668"/>
      <c r="AP8668"/>
      <c r="AQ8668"/>
      <c r="AR8668"/>
      <c r="AS8668"/>
      <c r="AT8668"/>
      <c r="AU8668"/>
      <c r="AV8668"/>
      <c r="AW8668"/>
      <c r="AX8668"/>
      <c r="AY8668"/>
      <c r="AZ8668"/>
      <c r="BA8668"/>
      <c r="BB8668"/>
      <c r="BC8668"/>
      <c r="BD8668"/>
      <c r="BE8668"/>
    </row>
    <row r="8669" spans="1:57" s="4" customFormat="1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  <c r="AF8669"/>
      <c r="AG8669"/>
      <c r="AH8669"/>
      <c r="AI8669"/>
      <c r="AJ8669"/>
      <c r="AK8669"/>
      <c r="AL8669"/>
      <c r="AM8669"/>
      <c r="AN8669"/>
      <c r="AO8669"/>
      <c r="AP8669"/>
      <c r="AQ8669"/>
      <c r="AR8669"/>
      <c r="AS8669"/>
      <c r="AT8669"/>
      <c r="AU8669"/>
      <c r="AV8669"/>
      <c r="AW8669"/>
      <c r="AX8669"/>
      <c r="AY8669"/>
      <c r="AZ8669"/>
      <c r="BA8669"/>
      <c r="BB8669"/>
      <c r="BC8669"/>
      <c r="BD8669"/>
      <c r="BE8669"/>
    </row>
    <row r="8670" spans="1:57" s="4" customFormat="1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  <c r="AF8670"/>
      <c r="AG8670"/>
      <c r="AH8670"/>
      <c r="AI8670"/>
      <c r="AJ8670"/>
      <c r="AK8670"/>
      <c r="AL8670"/>
      <c r="AM8670"/>
      <c r="AN8670"/>
      <c r="AO8670"/>
      <c r="AP8670"/>
      <c r="AQ8670"/>
      <c r="AR8670"/>
      <c r="AS8670"/>
      <c r="AT8670"/>
      <c r="AU8670"/>
      <c r="AV8670"/>
      <c r="AW8670"/>
      <c r="AX8670"/>
      <c r="AY8670"/>
      <c r="AZ8670"/>
      <c r="BA8670"/>
      <c r="BB8670"/>
      <c r="BC8670"/>
      <c r="BD8670"/>
      <c r="BE8670"/>
    </row>
    <row r="8671" spans="1:57" s="4" customFormat="1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  <c r="AF8671"/>
      <c r="AG8671"/>
      <c r="AH8671"/>
      <c r="AI8671"/>
      <c r="AJ8671"/>
      <c r="AK8671"/>
      <c r="AL8671"/>
      <c r="AM8671"/>
      <c r="AN8671"/>
      <c r="AO8671"/>
      <c r="AP8671"/>
      <c r="AQ8671"/>
      <c r="AR8671"/>
      <c r="AS8671"/>
      <c r="AT8671"/>
      <c r="AU8671"/>
      <c r="AV8671"/>
      <c r="AW8671"/>
      <c r="AX8671"/>
      <c r="AY8671"/>
      <c r="AZ8671"/>
      <c r="BA8671"/>
      <c r="BB8671"/>
      <c r="BC8671"/>
      <c r="BD8671"/>
      <c r="BE8671"/>
    </row>
    <row r="8672" spans="1:57" s="4" customFormat="1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  <c r="AF8672"/>
      <c r="AG8672"/>
      <c r="AH8672"/>
      <c r="AI8672"/>
      <c r="AJ8672"/>
      <c r="AK8672"/>
      <c r="AL8672"/>
      <c r="AM8672"/>
      <c r="AN8672"/>
      <c r="AO8672"/>
      <c r="AP8672"/>
      <c r="AQ8672"/>
      <c r="AR8672"/>
      <c r="AS8672"/>
      <c r="AT8672"/>
      <c r="AU8672"/>
      <c r="AV8672"/>
      <c r="AW8672"/>
      <c r="AX8672"/>
      <c r="AY8672"/>
      <c r="AZ8672"/>
      <c r="BA8672"/>
      <c r="BB8672"/>
      <c r="BC8672"/>
      <c r="BD8672"/>
      <c r="BE8672"/>
    </row>
    <row r="8673" spans="1:57" s="4" customFormat="1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  <c r="AF8673"/>
      <c r="AG8673"/>
      <c r="AH8673"/>
      <c r="AI8673"/>
      <c r="AJ8673"/>
      <c r="AK8673"/>
      <c r="AL8673"/>
      <c r="AM8673"/>
      <c r="AN8673"/>
      <c r="AO8673"/>
      <c r="AP8673"/>
      <c r="AQ8673"/>
      <c r="AR8673"/>
      <c r="AS8673"/>
      <c r="AT8673"/>
      <c r="AU8673"/>
      <c r="AV8673"/>
      <c r="AW8673"/>
      <c r="AX8673"/>
      <c r="AY8673"/>
      <c r="AZ8673"/>
      <c r="BA8673"/>
      <c r="BB8673"/>
      <c r="BC8673"/>
      <c r="BD8673"/>
      <c r="BE8673"/>
    </row>
    <row r="8674" spans="1:57" s="4" customFormat="1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  <c r="AF8674"/>
      <c r="AG8674"/>
      <c r="AH8674"/>
      <c r="AI8674"/>
      <c r="AJ8674"/>
      <c r="AK8674"/>
      <c r="AL8674"/>
      <c r="AM8674"/>
      <c r="AN8674"/>
      <c r="AO8674"/>
      <c r="AP8674"/>
      <c r="AQ8674"/>
      <c r="AR8674"/>
      <c r="AS8674"/>
      <c r="AT8674"/>
      <c r="AU8674"/>
      <c r="AV8674"/>
      <c r="AW8674"/>
      <c r="AX8674"/>
      <c r="AY8674"/>
      <c r="AZ8674"/>
      <c r="BA8674"/>
      <c r="BB8674"/>
      <c r="BC8674"/>
      <c r="BD8674"/>
      <c r="BE8674"/>
    </row>
    <row r="8675" spans="1:57" s="4" customFormat="1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  <c r="AF8675"/>
      <c r="AG8675"/>
      <c r="AH8675"/>
      <c r="AI8675"/>
      <c r="AJ8675"/>
      <c r="AK8675"/>
      <c r="AL8675"/>
      <c r="AM8675"/>
      <c r="AN8675"/>
      <c r="AO8675"/>
      <c r="AP8675"/>
      <c r="AQ8675"/>
      <c r="AR8675"/>
      <c r="AS8675"/>
      <c r="AT8675"/>
      <c r="AU8675"/>
      <c r="AV8675"/>
      <c r="AW8675"/>
      <c r="AX8675"/>
      <c r="AY8675"/>
      <c r="AZ8675"/>
      <c r="BA8675"/>
      <c r="BB8675"/>
      <c r="BC8675"/>
      <c r="BD8675"/>
      <c r="BE8675"/>
    </row>
    <row r="8676" spans="1:57" s="4" customFormat="1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  <c r="AF8676"/>
      <c r="AG8676"/>
      <c r="AH8676"/>
      <c r="AI8676"/>
      <c r="AJ8676"/>
      <c r="AK8676"/>
      <c r="AL8676"/>
      <c r="AM8676"/>
      <c r="AN8676"/>
      <c r="AO8676"/>
      <c r="AP8676"/>
      <c r="AQ8676"/>
      <c r="AR8676"/>
      <c r="AS8676"/>
      <c r="AT8676"/>
      <c r="AU8676"/>
      <c r="AV8676"/>
      <c r="AW8676"/>
      <c r="AX8676"/>
      <c r="AY8676"/>
      <c r="AZ8676"/>
      <c r="BA8676"/>
      <c r="BB8676"/>
      <c r="BC8676"/>
      <c r="BD8676"/>
      <c r="BE8676"/>
    </row>
    <row r="8677" spans="1:57" s="4" customFormat="1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  <c r="AF8677"/>
      <c r="AG8677"/>
      <c r="AH8677"/>
      <c r="AI8677"/>
      <c r="AJ8677"/>
      <c r="AK8677"/>
      <c r="AL8677"/>
      <c r="AM8677"/>
      <c r="AN8677"/>
      <c r="AO8677"/>
      <c r="AP8677"/>
      <c r="AQ8677"/>
      <c r="AR8677"/>
      <c r="AS8677"/>
      <c r="AT8677"/>
      <c r="AU8677"/>
      <c r="AV8677"/>
      <c r="AW8677"/>
      <c r="AX8677"/>
      <c r="AY8677"/>
      <c r="AZ8677"/>
      <c r="BA8677"/>
      <c r="BB8677"/>
      <c r="BC8677"/>
      <c r="BD8677"/>
      <c r="BE8677"/>
    </row>
    <row r="8678" spans="1:57" s="4" customFormat="1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  <c r="AF8678"/>
      <c r="AG8678"/>
      <c r="AH8678"/>
      <c r="AI8678"/>
      <c r="AJ8678"/>
      <c r="AK8678"/>
      <c r="AL8678"/>
      <c r="AM8678"/>
      <c r="AN8678"/>
      <c r="AO8678"/>
      <c r="AP8678"/>
      <c r="AQ8678"/>
      <c r="AR8678"/>
      <c r="AS8678"/>
      <c r="AT8678"/>
      <c r="AU8678"/>
      <c r="AV8678"/>
      <c r="AW8678"/>
      <c r="AX8678"/>
      <c r="AY8678"/>
      <c r="AZ8678"/>
      <c r="BA8678"/>
      <c r="BB8678"/>
      <c r="BC8678"/>
      <c r="BD8678"/>
      <c r="BE8678"/>
    </row>
    <row r="8679" spans="1:57" s="4" customFormat="1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  <c r="AF8679"/>
      <c r="AG8679"/>
      <c r="AH8679"/>
      <c r="AI8679"/>
      <c r="AJ8679"/>
      <c r="AK8679"/>
      <c r="AL8679"/>
      <c r="AM8679"/>
      <c r="AN8679"/>
      <c r="AO8679"/>
      <c r="AP8679"/>
      <c r="AQ8679"/>
      <c r="AR8679"/>
      <c r="AS8679"/>
      <c r="AT8679"/>
      <c r="AU8679"/>
      <c r="AV8679"/>
      <c r="AW8679"/>
      <c r="AX8679"/>
      <c r="AY8679"/>
      <c r="AZ8679"/>
      <c r="BA8679"/>
      <c r="BB8679"/>
      <c r="BC8679"/>
      <c r="BD8679"/>
      <c r="BE8679"/>
    </row>
    <row r="8680" spans="1:57" s="4" customFormat="1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  <c r="AF8680"/>
      <c r="AG8680"/>
      <c r="AH8680"/>
      <c r="AI8680"/>
      <c r="AJ8680"/>
      <c r="AK8680"/>
      <c r="AL8680"/>
      <c r="AM8680"/>
      <c r="AN8680"/>
      <c r="AO8680"/>
      <c r="AP8680"/>
      <c r="AQ8680"/>
      <c r="AR8680"/>
      <c r="AS8680"/>
      <c r="AT8680"/>
      <c r="AU8680"/>
      <c r="AV8680"/>
      <c r="AW8680"/>
      <c r="AX8680"/>
      <c r="AY8680"/>
      <c r="AZ8680"/>
      <c r="BA8680"/>
      <c r="BB8680"/>
      <c r="BC8680"/>
      <c r="BD8680"/>
      <c r="BE8680"/>
    </row>
    <row r="8681" spans="1:57" s="4" customFormat="1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  <c r="AF8681"/>
      <c r="AG8681"/>
      <c r="AH8681"/>
      <c r="AI8681"/>
      <c r="AJ8681"/>
      <c r="AK8681"/>
      <c r="AL8681"/>
      <c r="AM8681"/>
      <c r="AN8681"/>
      <c r="AO8681"/>
      <c r="AP8681"/>
      <c r="AQ8681"/>
      <c r="AR8681"/>
      <c r="AS8681"/>
      <c r="AT8681"/>
      <c r="AU8681"/>
      <c r="AV8681"/>
      <c r="AW8681"/>
      <c r="AX8681"/>
      <c r="AY8681"/>
      <c r="AZ8681"/>
      <c r="BA8681"/>
      <c r="BB8681"/>
      <c r="BC8681"/>
      <c r="BD8681"/>
      <c r="BE8681"/>
    </row>
    <row r="8682" spans="1:57" s="4" customFormat="1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  <c r="AF8682"/>
      <c r="AG8682"/>
      <c r="AH8682"/>
      <c r="AI8682"/>
      <c r="AJ8682"/>
      <c r="AK8682"/>
      <c r="AL8682"/>
      <c r="AM8682"/>
      <c r="AN8682"/>
      <c r="AO8682"/>
      <c r="AP8682"/>
      <c r="AQ8682"/>
      <c r="AR8682"/>
      <c r="AS8682"/>
      <c r="AT8682"/>
      <c r="AU8682"/>
      <c r="AV8682"/>
      <c r="AW8682"/>
      <c r="AX8682"/>
      <c r="AY8682"/>
      <c r="AZ8682"/>
      <c r="BA8682"/>
      <c r="BB8682"/>
      <c r="BC8682"/>
      <c r="BD8682"/>
      <c r="BE8682"/>
    </row>
    <row r="8683" spans="1:57" s="4" customFormat="1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  <c r="AF8683"/>
      <c r="AG8683"/>
      <c r="AH8683"/>
      <c r="AI8683"/>
      <c r="AJ8683"/>
      <c r="AK8683"/>
      <c r="AL8683"/>
      <c r="AM8683"/>
      <c r="AN8683"/>
      <c r="AO8683"/>
      <c r="AP8683"/>
      <c r="AQ8683"/>
      <c r="AR8683"/>
      <c r="AS8683"/>
      <c r="AT8683"/>
      <c r="AU8683"/>
      <c r="AV8683"/>
      <c r="AW8683"/>
      <c r="AX8683"/>
      <c r="AY8683"/>
      <c r="AZ8683"/>
      <c r="BA8683"/>
      <c r="BB8683"/>
      <c r="BC8683"/>
      <c r="BD8683"/>
      <c r="BE8683"/>
    </row>
    <row r="8684" spans="1:57" s="4" customFormat="1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  <c r="AF8684"/>
      <c r="AG8684"/>
      <c r="AH8684"/>
      <c r="AI8684"/>
      <c r="AJ8684"/>
      <c r="AK8684"/>
      <c r="AL8684"/>
      <c r="AM8684"/>
      <c r="AN8684"/>
      <c r="AO8684"/>
      <c r="AP8684"/>
      <c r="AQ8684"/>
      <c r="AR8684"/>
      <c r="AS8684"/>
      <c r="AT8684"/>
      <c r="AU8684"/>
      <c r="AV8684"/>
      <c r="AW8684"/>
      <c r="AX8684"/>
      <c r="AY8684"/>
      <c r="AZ8684"/>
      <c r="BA8684"/>
      <c r="BB8684"/>
      <c r="BC8684"/>
      <c r="BD8684"/>
      <c r="BE8684"/>
    </row>
    <row r="8685" spans="1:57" s="4" customFormat="1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  <c r="AF8685"/>
      <c r="AG8685"/>
      <c r="AH8685"/>
      <c r="AI8685"/>
      <c r="AJ8685"/>
      <c r="AK8685"/>
      <c r="AL8685"/>
      <c r="AM8685"/>
      <c r="AN8685"/>
      <c r="AO8685"/>
      <c r="AP8685"/>
      <c r="AQ8685"/>
      <c r="AR8685"/>
      <c r="AS8685"/>
      <c r="AT8685"/>
      <c r="AU8685"/>
      <c r="AV8685"/>
      <c r="AW8685"/>
      <c r="AX8685"/>
      <c r="AY8685"/>
      <c r="AZ8685"/>
      <c r="BA8685"/>
      <c r="BB8685"/>
      <c r="BC8685"/>
      <c r="BD8685"/>
      <c r="BE8685"/>
    </row>
    <row r="8686" spans="1:57" s="4" customFormat="1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  <c r="AF8686"/>
      <c r="AG8686"/>
      <c r="AH8686"/>
      <c r="AI8686"/>
      <c r="AJ8686"/>
      <c r="AK8686"/>
      <c r="AL8686"/>
      <c r="AM8686"/>
      <c r="AN8686"/>
      <c r="AO8686"/>
      <c r="AP8686"/>
      <c r="AQ8686"/>
      <c r="AR8686"/>
      <c r="AS8686"/>
      <c r="AT8686"/>
      <c r="AU8686"/>
      <c r="AV8686"/>
      <c r="AW8686"/>
      <c r="AX8686"/>
      <c r="AY8686"/>
      <c r="AZ8686"/>
      <c r="BA8686"/>
      <c r="BB8686"/>
      <c r="BC8686"/>
      <c r="BD8686"/>
      <c r="BE8686"/>
    </row>
    <row r="8687" spans="1:57" s="4" customFormat="1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  <c r="AF8687"/>
      <c r="AG8687"/>
      <c r="AH8687"/>
      <c r="AI8687"/>
      <c r="AJ8687"/>
      <c r="AK8687"/>
      <c r="AL8687"/>
      <c r="AM8687"/>
      <c r="AN8687"/>
      <c r="AO8687"/>
      <c r="AP8687"/>
      <c r="AQ8687"/>
      <c r="AR8687"/>
      <c r="AS8687"/>
      <c r="AT8687"/>
      <c r="AU8687"/>
      <c r="AV8687"/>
      <c r="AW8687"/>
      <c r="AX8687"/>
      <c r="AY8687"/>
      <c r="AZ8687"/>
      <c r="BA8687"/>
      <c r="BB8687"/>
      <c r="BC8687"/>
      <c r="BD8687"/>
      <c r="BE8687"/>
    </row>
    <row r="8688" spans="1:57" s="4" customFormat="1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  <c r="AF8688"/>
      <c r="AG8688"/>
      <c r="AH8688"/>
      <c r="AI8688"/>
      <c r="AJ8688"/>
      <c r="AK8688"/>
      <c r="AL8688"/>
      <c r="AM8688"/>
      <c r="AN8688"/>
      <c r="AO8688"/>
      <c r="AP8688"/>
      <c r="AQ8688"/>
      <c r="AR8688"/>
      <c r="AS8688"/>
      <c r="AT8688"/>
      <c r="AU8688"/>
      <c r="AV8688"/>
      <c r="AW8688"/>
      <c r="AX8688"/>
      <c r="AY8688"/>
      <c r="AZ8688"/>
      <c r="BA8688"/>
      <c r="BB8688"/>
      <c r="BC8688"/>
      <c r="BD8688"/>
      <c r="BE8688"/>
    </row>
    <row r="8689" spans="1:57" s="4" customFormat="1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  <c r="AF8689"/>
      <c r="AG8689"/>
      <c r="AH8689"/>
      <c r="AI8689"/>
      <c r="AJ8689"/>
      <c r="AK8689"/>
      <c r="AL8689"/>
      <c r="AM8689"/>
      <c r="AN8689"/>
      <c r="AO8689"/>
      <c r="AP8689"/>
      <c r="AQ8689"/>
      <c r="AR8689"/>
      <c r="AS8689"/>
      <c r="AT8689"/>
      <c r="AU8689"/>
      <c r="AV8689"/>
      <c r="AW8689"/>
      <c r="AX8689"/>
      <c r="AY8689"/>
      <c r="AZ8689"/>
      <c r="BA8689"/>
      <c r="BB8689"/>
      <c r="BC8689"/>
      <c r="BD8689"/>
      <c r="BE8689"/>
    </row>
    <row r="8690" spans="1:57" s="4" customFormat="1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  <c r="AF8690"/>
      <c r="AG8690"/>
      <c r="AH8690"/>
      <c r="AI8690"/>
      <c r="AJ8690"/>
      <c r="AK8690"/>
      <c r="AL8690"/>
      <c r="AM8690"/>
      <c r="AN8690"/>
      <c r="AO8690"/>
      <c r="AP8690"/>
      <c r="AQ8690"/>
      <c r="AR8690"/>
      <c r="AS8690"/>
      <c r="AT8690"/>
      <c r="AU8690"/>
      <c r="AV8690"/>
      <c r="AW8690"/>
      <c r="AX8690"/>
      <c r="AY8690"/>
      <c r="AZ8690"/>
      <c r="BA8690"/>
      <c r="BB8690"/>
      <c r="BC8690"/>
      <c r="BD8690"/>
      <c r="BE8690"/>
    </row>
    <row r="8691" spans="1:57" s="4" customFormat="1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  <c r="AF8691"/>
      <c r="AG8691"/>
      <c r="AH8691"/>
      <c r="AI8691"/>
      <c r="AJ8691"/>
      <c r="AK8691"/>
      <c r="AL8691"/>
      <c r="AM8691"/>
      <c r="AN8691"/>
      <c r="AO8691"/>
      <c r="AP8691"/>
      <c r="AQ8691"/>
      <c r="AR8691"/>
      <c r="AS8691"/>
      <c r="AT8691"/>
      <c r="AU8691"/>
      <c r="AV8691"/>
      <c r="AW8691"/>
      <c r="AX8691"/>
      <c r="AY8691"/>
      <c r="AZ8691"/>
      <c r="BA8691"/>
      <c r="BB8691"/>
      <c r="BC8691"/>
      <c r="BD8691"/>
      <c r="BE8691"/>
    </row>
    <row r="8692" spans="1:57" s="4" customFormat="1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  <c r="AF8692"/>
      <c r="AG8692"/>
      <c r="AH8692"/>
      <c r="AI8692"/>
      <c r="AJ8692"/>
      <c r="AK8692"/>
      <c r="AL8692"/>
      <c r="AM8692"/>
      <c r="AN8692"/>
      <c r="AO8692"/>
      <c r="AP8692"/>
      <c r="AQ8692"/>
      <c r="AR8692"/>
      <c r="AS8692"/>
      <c r="AT8692"/>
      <c r="AU8692"/>
      <c r="AV8692"/>
      <c r="AW8692"/>
      <c r="AX8692"/>
      <c r="AY8692"/>
      <c r="AZ8692"/>
      <c r="BA8692"/>
      <c r="BB8692"/>
      <c r="BC8692"/>
      <c r="BD8692"/>
      <c r="BE8692"/>
    </row>
    <row r="8693" spans="1:57" s="4" customFormat="1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  <c r="AF8693"/>
      <c r="AG8693"/>
      <c r="AH8693"/>
      <c r="AI8693"/>
      <c r="AJ8693"/>
      <c r="AK8693"/>
      <c r="AL8693"/>
      <c r="AM8693"/>
      <c r="AN8693"/>
      <c r="AO8693"/>
      <c r="AP8693"/>
      <c r="AQ8693"/>
      <c r="AR8693"/>
      <c r="AS8693"/>
      <c r="AT8693"/>
      <c r="AU8693"/>
      <c r="AV8693"/>
      <c r="AW8693"/>
      <c r="AX8693"/>
      <c r="AY8693"/>
      <c r="AZ8693"/>
      <c r="BA8693"/>
      <c r="BB8693"/>
      <c r="BC8693"/>
      <c r="BD8693"/>
      <c r="BE8693"/>
    </row>
    <row r="8694" spans="1:57" s="4" customFormat="1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  <c r="AF8694"/>
      <c r="AG8694"/>
      <c r="AH8694"/>
      <c r="AI8694"/>
      <c r="AJ8694"/>
      <c r="AK8694"/>
      <c r="AL8694"/>
      <c r="AM8694"/>
      <c r="AN8694"/>
      <c r="AO8694"/>
      <c r="AP8694"/>
      <c r="AQ8694"/>
      <c r="AR8694"/>
      <c r="AS8694"/>
      <c r="AT8694"/>
      <c r="AU8694"/>
      <c r="AV8694"/>
      <c r="AW8694"/>
      <c r="AX8694"/>
      <c r="AY8694"/>
      <c r="AZ8694"/>
      <c r="BA8694"/>
      <c r="BB8694"/>
      <c r="BC8694"/>
      <c r="BD8694"/>
      <c r="BE8694"/>
    </row>
    <row r="8695" spans="1:57" s="4" customFormat="1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  <c r="AF8695"/>
      <c r="AG8695"/>
      <c r="AH8695"/>
      <c r="AI8695"/>
      <c r="AJ8695"/>
      <c r="AK8695"/>
      <c r="AL8695"/>
      <c r="AM8695"/>
      <c r="AN8695"/>
      <c r="AO8695"/>
      <c r="AP8695"/>
      <c r="AQ8695"/>
      <c r="AR8695"/>
      <c r="AS8695"/>
      <c r="AT8695"/>
      <c r="AU8695"/>
      <c r="AV8695"/>
      <c r="AW8695"/>
      <c r="AX8695"/>
      <c r="AY8695"/>
      <c r="AZ8695"/>
      <c r="BA8695"/>
      <c r="BB8695"/>
      <c r="BC8695"/>
      <c r="BD8695"/>
      <c r="BE8695"/>
    </row>
    <row r="8696" spans="1:57" s="4" customFormat="1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  <c r="AF8696"/>
      <c r="AG8696"/>
      <c r="AH8696"/>
      <c r="AI8696"/>
      <c r="AJ8696"/>
      <c r="AK8696"/>
      <c r="AL8696"/>
      <c r="AM8696"/>
      <c r="AN8696"/>
      <c r="AO8696"/>
      <c r="AP8696"/>
      <c r="AQ8696"/>
      <c r="AR8696"/>
      <c r="AS8696"/>
      <c r="AT8696"/>
      <c r="AU8696"/>
      <c r="AV8696"/>
      <c r="AW8696"/>
      <c r="AX8696"/>
      <c r="AY8696"/>
      <c r="AZ8696"/>
      <c r="BA8696"/>
      <c r="BB8696"/>
      <c r="BC8696"/>
      <c r="BD8696"/>
      <c r="BE8696"/>
    </row>
    <row r="8697" spans="1:57" s="4" customFormat="1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  <c r="AF8697"/>
      <c r="AG8697"/>
      <c r="AH8697"/>
      <c r="AI8697"/>
      <c r="AJ8697"/>
      <c r="AK8697"/>
      <c r="AL8697"/>
      <c r="AM8697"/>
      <c r="AN8697"/>
      <c r="AO8697"/>
      <c r="AP8697"/>
      <c r="AQ8697"/>
      <c r="AR8697"/>
      <c r="AS8697"/>
      <c r="AT8697"/>
      <c r="AU8697"/>
      <c r="AV8697"/>
      <c r="AW8697"/>
      <c r="AX8697"/>
      <c r="AY8697"/>
      <c r="AZ8697"/>
      <c r="BA8697"/>
      <c r="BB8697"/>
      <c r="BC8697"/>
      <c r="BD8697"/>
      <c r="BE8697"/>
    </row>
    <row r="8698" spans="1:57" s="4" customFormat="1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  <c r="AF8698"/>
      <c r="AG8698"/>
      <c r="AH8698"/>
      <c r="AI8698"/>
      <c r="AJ8698"/>
      <c r="AK8698"/>
      <c r="AL8698"/>
      <c r="AM8698"/>
      <c r="AN8698"/>
      <c r="AO8698"/>
      <c r="AP8698"/>
      <c r="AQ8698"/>
      <c r="AR8698"/>
      <c r="AS8698"/>
      <c r="AT8698"/>
      <c r="AU8698"/>
      <c r="AV8698"/>
      <c r="AW8698"/>
      <c r="AX8698"/>
      <c r="AY8698"/>
      <c r="AZ8698"/>
      <c r="BA8698"/>
      <c r="BB8698"/>
      <c r="BC8698"/>
      <c r="BD8698"/>
      <c r="BE8698"/>
    </row>
    <row r="8699" spans="1:57" s="4" customFormat="1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  <c r="AF8699"/>
      <c r="AG8699"/>
      <c r="AH8699"/>
      <c r="AI8699"/>
      <c r="AJ8699"/>
      <c r="AK8699"/>
      <c r="AL8699"/>
      <c r="AM8699"/>
      <c r="AN8699"/>
      <c r="AO8699"/>
      <c r="AP8699"/>
      <c r="AQ8699"/>
      <c r="AR8699"/>
      <c r="AS8699"/>
      <c r="AT8699"/>
      <c r="AU8699"/>
      <c r="AV8699"/>
      <c r="AW8699"/>
      <c r="AX8699"/>
      <c r="AY8699"/>
      <c r="AZ8699"/>
      <c r="BA8699"/>
      <c r="BB8699"/>
      <c r="BC8699"/>
      <c r="BD8699"/>
      <c r="BE8699"/>
    </row>
    <row r="8700" spans="1:57" s="4" customFormat="1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  <c r="AF8700"/>
      <c r="AG8700"/>
      <c r="AH8700"/>
      <c r="AI8700"/>
      <c r="AJ8700"/>
      <c r="AK8700"/>
      <c r="AL8700"/>
      <c r="AM8700"/>
      <c r="AN8700"/>
      <c r="AO8700"/>
      <c r="AP8700"/>
      <c r="AQ8700"/>
      <c r="AR8700"/>
      <c r="AS8700"/>
      <c r="AT8700"/>
      <c r="AU8700"/>
      <c r="AV8700"/>
      <c r="AW8700"/>
      <c r="AX8700"/>
      <c r="AY8700"/>
      <c r="AZ8700"/>
      <c r="BA8700"/>
      <c r="BB8700"/>
      <c r="BC8700"/>
      <c r="BD8700"/>
      <c r="BE8700"/>
    </row>
    <row r="8701" spans="1:57" s="4" customFormat="1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  <c r="AF8701"/>
      <c r="AG8701"/>
      <c r="AH8701"/>
      <c r="AI8701"/>
      <c r="AJ8701"/>
      <c r="AK8701"/>
      <c r="AL8701"/>
      <c r="AM8701"/>
      <c r="AN8701"/>
      <c r="AO8701"/>
      <c r="AP8701"/>
      <c r="AQ8701"/>
      <c r="AR8701"/>
      <c r="AS8701"/>
      <c r="AT8701"/>
      <c r="AU8701"/>
      <c r="AV8701"/>
      <c r="AW8701"/>
      <c r="AX8701"/>
      <c r="AY8701"/>
      <c r="AZ8701"/>
      <c r="BA8701"/>
      <c r="BB8701"/>
      <c r="BC8701"/>
      <c r="BD8701"/>
      <c r="BE8701"/>
    </row>
    <row r="8702" spans="1:57" s="4" customFormat="1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  <c r="AF8702"/>
      <c r="AG8702"/>
      <c r="AH8702"/>
      <c r="AI8702"/>
      <c r="AJ8702"/>
      <c r="AK8702"/>
      <c r="AL8702"/>
      <c r="AM8702"/>
      <c r="AN8702"/>
      <c r="AO8702"/>
      <c r="AP8702"/>
      <c r="AQ8702"/>
      <c r="AR8702"/>
      <c r="AS8702"/>
      <c r="AT8702"/>
      <c r="AU8702"/>
      <c r="AV8702"/>
      <c r="AW8702"/>
      <c r="AX8702"/>
      <c r="AY8702"/>
      <c r="AZ8702"/>
      <c r="BA8702"/>
      <c r="BB8702"/>
      <c r="BC8702"/>
      <c r="BD8702"/>
      <c r="BE8702"/>
    </row>
    <row r="8703" spans="1:57" s="4" customFormat="1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  <c r="AF8703"/>
      <c r="AG8703"/>
      <c r="AH8703"/>
      <c r="AI8703"/>
      <c r="AJ8703"/>
      <c r="AK8703"/>
      <c r="AL8703"/>
      <c r="AM8703"/>
      <c r="AN8703"/>
      <c r="AO8703"/>
      <c r="AP8703"/>
      <c r="AQ8703"/>
      <c r="AR8703"/>
      <c r="AS8703"/>
      <c r="AT8703"/>
      <c r="AU8703"/>
      <c r="AV8703"/>
      <c r="AW8703"/>
      <c r="AX8703"/>
      <c r="AY8703"/>
      <c r="AZ8703"/>
      <c r="BA8703"/>
      <c r="BB8703"/>
      <c r="BC8703"/>
      <c r="BD8703"/>
      <c r="BE8703"/>
    </row>
    <row r="8704" spans="1:57" s="4" customFormat="1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  <c r="AF8704"/>
      <c r="AG8704"/>
      <c r="AH8704"/>
      <c r="AI8704"/>
      <c r="AJ8704"/>
      <c r="AK8704"/>
      <c r="AL8704"/>
      <c r="AM8704"/>
      <c r="AN8704"/>
      <c r="AO8704"/>
      <c r="AP8704"/>
      <c r="AQ8704"/>
      <c r="AR8704"/>
      <c r="AS8704"/>
      <c r="AT8704"/>
      <c r="AU8704"/>
      <c r="AV8704"/>
      <c r="AW8704"/>
      <c r="AX8704"/>
      <c r="AY8704"/>
      <c r="AZ8704"/>
      <c r="BA8704"/>
      <c r="BB8704"/>
      <c r="BC8704"/>
      <c r="BD8704"/>
      <c r="BE8704"/>
    </row>
    <row r="8705" spans="1:57" s="4" customFormat="1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  <c r="AF8705"/>
      <c r="AG8705"/>
      <c r="AH8705"/>
      <c r="AI8705"/>
      <c r="AJ8705"/>
      <c r="AK8705"/>
      <c r="AL8705"/>
      <c r="AM8705"/>
      <c r="AN8705"/>
      <c r="AO8705"/>
      <c r="AP8705"/>
      <c r="AQ8705"/>
      <c r="AR8705"/>
      <c r="AS8705"/>
      <c r="AT8705"/>
      <c r="AU8705"/>
      <c r="AV8705"/>
      <c r="AW8705"/>
      <c r="AX8705"/>
      <c r="AY8705"/>
      <c r="AZ8705"/>
      <c r="BA8705"/>
      <c r="BB8705"/>
      <c r="BC8705"/>
      <c r="BD8705"/>
      <c r="BE8705"/>
    </row>
    <row r="8706" spans="1:57" s="4" customFormat="1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  <c r="AF8706"/>
      <c r="AG8706"/>
      <c r="AH8706"/>
      <c r="AI8706"/>
      <c r="AJ8706"/>
      <c r="AK8706"/>
      <c r="AL8706"/>
      <c r="AM8706"/>
      <c r="AN8706"/>
      <c r="AO8706"/>
      <c r="AP8706"/>
      <c r="AQ8706"/>
      <c r="AR8706"/>
      <c r="AS8706"/>
      <c r="AT8706"/>
      <c r="AU8706"/>
      <c r="AV8706"/>
      <c r="AW8706"/>
      <c r="AX8706"/>
      <c r="AY8706"/>
      <c r="AZ8706"/>
      <c r="BA8706"/>
      <c r="BB8706"/>
      <c r="BC8706"/>
      <c r="BD8706"/>
      <c r="BE8706"/>
    </row>
    <row r="8707" spans="1:57" s="4" customFormat="1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  <c r="AF8707"/>
      <c r="AG8707"/>
      <c r="AH8707"/>
      <c r="AI8707"/>
      <c r="AJ8707"/>
      <c r="AK8707"/>
      <c r="AL8707"/>
      <c r="AM8707"/>
      <c r="AN8707"/>
      <c r="AO8707"/>
      <c r="AP8707"/>
      <c r="AQ8707"/>
      <c r="AR8707"/>
      <c r="AS8707"/>
      <c r="AT8707"/>
      <c r="AU8707"/>
      <c r="AV8707"/>
      <c r="AW8707"/>
      <c r="AX8707"/>
      <c r="AY8707"/>
      <c r="AZ8707"/>
      <c r="BA8707"/>
      <c r="BB8707"/>
      <c r="BC8707"/>
      <c r="BD8707"/>
      <c r="BE8707"/>
    </row>
    <row r="8708" spans="1:57" s="4" customFormat="1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  <c r="AF8708"/>
      <c r="AG8708"/>
      <c r="AH8708"/>
      <c r="AI8708"/>
      <c r="AJ8708"/>
      <c r="AK8708"/>
      <c r="AL8708"/>
      <c r="AM8708"/>
      <c r="AN8708"/>
      <c r="AO8708"/>
      <c r="AP8708"/>
      <c r="AQ8708"/>
      <c r="AR8708"/>
      <c r="AS8708"/>
      <c r="AT8708"/>
      <c r="AU8708"/>
      <c r="AV8708"/>
      <c r="AW8708"/>
      <c r="AX8708"/>
      <c r="AY8708"/>
      <c r="AZ8708"/>
      <c r="BA8708"/>
      <c r="BB8708"/>
      <c r="BC8708"/>
      <c r="BD8708"/>
      <c r="BE8708"/>
    </row>
    <row r="8709" spans="1:57" s="4" customFormat="1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  <c r="AF8709"/>
      <c r="AG8709"/>
      <c r="AH8709"/>
      <c r="AI8709"/>
      <c r="AJ8709"/>
      <c r="AK8709"/>
      <c r="AL8709"/>
      <c r="AM8709"/>
      <c r="AN8709"/>
      <c r="AO8709"/>
      <c r="AP8709"/>
      <c r="AQ8709"/>
      <c r="AR8709"/>
      <c r="AS8709"/>
      <c r="AT8709"/>
      <c r="AU8709"/>
      <c r="AV8709"/>
      <c r="AW8709"/>
      <c r="AX8709"/>
      <c r="AY8709"/>
      <c r="AZ8709"/>
      <c r="BA8709"/>
      <c r="BB8709"/>
      <c r="BC8709"/>
      <c r="BD8709"/>
      <c r="BE8709"/>
    </row>
    <row r="8710" spans="1:57" s="4" customFormat="1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  <c r="AF8710"/>
      <c r="AG8710"/>
      <c r="AH8710"/>
      <c r="AI8710"/>
      <c r="AJ8710"/>
      <c r="AK8710"/>
      <c r="AL8710"/>
      <c r="AM8710"/>
      <c r="AN8710"/>
      <c r="AO8710"/>
      <c r="AP8710"/>
      <c r="AQ8710"/>
      <c r="AR8710"/>
      <c r="AS8710"/>
      <c r="AT8710"/>
      <c r="AU8710"/>
      <c r="AV8710"/>
      <c r="AW8710"/>
      <c r="AX8710"/>
      <c r="AY8710"/>
      <c r="AZ8710"/>
      <c r="BA8710"/>
      <c r="BB8710"/>
      <c r="BC8710"/>
      <c r="BD8710"/>
      <c r="BE8710"/>
    </row>
    <row r="8711" spans="1:57" s="4" customFormat="1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  <c r="AF8711"/>
      <c r="AG8711"/>
      <c r="AH8711"/>
      <c r="AI8711"/>
      <c r="AJ8711"/>
      <c r="AK8711"/>
      <c r="AL8711"/>
      <c r="AM8711"/>
      <c r="AN8711"/>
      <c r="AO8711"/>
      <c r="AP8711"/>
      <c r="AQ8711"/>
      <c r="AR8711"/>
      <c r="AS8711"/>
      <c r="AT8711"/>
      <c r="AU8711"/>
      <c r="AV8711"/>
      <c r="AW8711"/>
      <c r="AX8711"/>
      <c r="AY8711"/>
      <c r="AZ8711"/>
      <c r="BA8711"/>
      <c r="BB8711"/>
      <c r="BC8711"/>
      <c r="BD8711"/>
      <c r="BE8711"/>
    </row>
    <row r="8712" spans="1:57" s="4" customFormat="1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  <c r="AF8712"/>
      <c r="AG8712"/>
      <c r="AH8712"/>
      <c r="AI8712"/>
      <c r="AJ8712"/>
      <c r="AK8712"/>
      <c r="AL8712"/>
      <c r="AM8712"/>
      <c r="AN8712"/>
      <c r="AO8712"/>
      <c r="AP8712"/>
      <c r="AQ8712"/>
      <c r="AR8712"/>
      <c r="AS8712"/>
      <c r="AT8712"/>
      <c r="AU8712"/>
      <c r="AV8712"/>
      <c r="AW8712"/>
      <c r="AX8712"/>
      <c r="AY8712"/>
      <c r="AZ8712"/>
      <c r="BA8712"/>
      <c r="BB8712"/>
      <c r="BC8712"/>
      <c r="BD8712"/>
      <c r="BE8712"/>
    </row>
    <row r="8713" spans="1:57" s="4" customFormat="1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  <c r="AF8713"/>
      <c r="AG8713"/>
      <c r="AH8713"/>
      <c r="AI8713"/>
      <c r="AJ8713"/>
      <c r="AK8713"/>
      <c r="AL8713"/>
      <c r="AM8713"/>
      <c r="AN8713"/>
      <c r="AO8713"/>
      <c r="AP8713"/>
      <c r="AQ8713"/>
      <c r="AR8713"/>
      <c r="AS8713"/>
      <c r="AT8713"/>
      <c r="AU8713"/>
      <c r="AV8713"/>
      <c r="AW8713"/>
      <c r="AX8713"/>
      <c r="AY8713"/>
      <c r="AZ8713"/>
      <c r="BA8713"/>
      <c r="BB8713"/>
      <c r="BC8713"/>
      <c r="BD8713"/>
      <c r="BE8713"/>
    </row>
    <row r="8714" spans="1:57" s="4" customFormat="1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  <c r="AF8714"/>
      <c r="AG8714"/>
      <c r="AH8714"/>
      <c r="AI8714"/>
      <c r="AJ8714"/>
      <c r="AK8714"/>
      <c r="AL8714"/>
      <c r="AM8714"/>
      <c r="AN8714"/>
      <c r="AO8714"/>
      <c r="AP8714"/>
      <c r="AQ8714"/>
      <c r="AR8714"/>
      <c r="AS8714"/>
      <c r="AT8714"/>
      <c r="AU8714"/>
      <c r="AV8714"/>
      <c r="AW8714"/>
      <c r="AX8714"/>
      <c r="AY8714"/>
      <c r="AZ8714"/>
      <c r="BA8714"/>
      <c r="BB8714"/>
      <c r="BC8714"/>
      <c r="BD8714"/>
      <c r="BE8714"/>
    </row>
    <row r="8715" spans="1:57" s="4" customFormat="1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  <c r="AF8715"/>
      <c r="AG8715"/>
      <c r="AH8715"/>
      <c r="AI8715"/>
      <c r="AJ8715"/>
      <c r="AK8715"/>
      <c r="AL8715"/>
      <c r="AM8715"/>
      <c r="AN8715"/>
      <c r="AO8715"/>
      <c r="AP8715"/>
      <c r="AQ8715"/>
      <c r="AR8715"/>
      <c r="AS8715"/>
      <c r="AT8715"/>
      <c r="AU8715"/>
      <c r="AV8715"/>
      <c r="AW8715"/>
      <c r="AX8715"/>
      <c r="AY8715"/>
      <c r="AZ8715"/>
      <c r="BA8715"/>
      <c r="BB8715"/>
      <c r="BC8715"/>
      <c r="BD8715"/>
      <c r="BE8715"/>
    </row>
    <row r="8716" spans="1:57" s="4" customFormat="1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  <c r="AF8716"/>
      <c r="AG8716"/>
      <c r="AH8716"/>
      <c r="AI8716"/>
      <c r="AJ8716"/>
      <c r="AK8716"/>
      <c r="AL8716"/>
      <c r="AM8716"/>
      <c r="AN8716"/>
      <c r="AO8716"/>
      <c r="AP8716"/>
      <c r="AQ8716"/>
      <c r="AR8716"/>
      <c r="AS8716"/>
      <c r="AT8716"/>
      <c r="AU8716"/>
      <c r="AV8716"/>
      <c r="AW8716"/>
      <c r="AX8716"/>
      <c r="AY8716"/>
      <c r="AZ8716"/>
      <c r="BA8716"/>
      <c r="BB8716"/>
      <c r="BC8716"/>
      <c r="BD8716"/>
      <c r="BE8716"/>
    </row>
    <row r="8717" spans="1:57" s="4" customFormat="1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  <c r="AF8717"/>
      <c r="AG8717"/>
      <c r="AH8717"/>
      <c r="AI8717"/>
      <c r="AJ8717"/>
      <c r="AK8717"/>
      <c r="AL8717"/>
      <c r="AM8717"/>
      <c r="AN8717"/>
      <c r="AO8717"/>
      <c r="AP8717"/>
      <c r="AQ8717"/>
      <c r="AR8717"/>
      <c r="AS8717"/>
      <c r="AT8717"/>
      <c r="AU8717"/>
      <c r="AV8717"/>
      <c r="AW8717"/>
      <c r="AX8717"/>
      <c r="AY8717"/>
      <c r="AZ8717"/>
      <c r="BA8717"/>
      <c r="BB8717"/>
      <c r="BC8717"/>
      <c r="BD8717"/>
      <c r="BE8717"/>
    </row>
    <row r="8718" spans="1:57" s="4" customFormat="1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  <c r="AF8718"/>
      <c r="AG8718"/>
      <c r="AH8718"/>
      <c r="AI8718"/>
      <c r="AJ8718"/>
      <c r="AK8718"/>
      <c r="AL8718"/>
      <c r="AM8718"/>
      <c r="AN8718"/>
      <c r="AO8718"/>
      <c r="AP8718"/>
      <c r="AQ8718"/>
      <c r="AR8718"/>
      <c r="AS8718"/>
      <c r="AT8718"/>
      <c r="AU8718"/>
      <c r="AV8718"/>
      <c r="AW8718"/>
      <c r="AX8718"/>
      <c r="AY8718"/>
      <c r="AZ8718"/>
      <c r="BA8718"/>
      <c r="BB8718"/>
      <c r="BC8718"/>
      <c r="BD8718"/>
      <c r="BE8718"/>
    </row>
    <row r="8719" spans="1:57" s="4" customFormat="1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  <c r="AF8719"/>
      <c r="AG8719"/>
      <c r="AH8719"/>
      <c r="AI8719"/>
      <c r="AJ8719"/>
      <c r="AK8719"/>
      <c r="AL8719"/>
      <c r="AM8719"/>
      <c r="AN8719"/>
      <c r="AO8719"/>
      <c r="AP8719"/>
      <c r="AQ8719"/>
      <c r="AR8719"/>
      <c r="AS8719"/>
      <c r="AT8719"/>
      <c r="AU8719"/>
      <c r="AV8719"/>
      <c r="AW8719"/>
      <c r="AX8719"/>
      <c r="AY8719"/>
      <c r="AZ8719"/>
      <c r="BA8719"/>
      <c r="BB8719"/>
      <c r="BC8719"/>
      <c r="BD8719"/>
      <c r="BE8719"/>
    </row>
    <row r="8720" spans="1:57" s="4" customFormat="1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  <c r="AF8720"/>
      <c r="AG8720"/>
      <c r="AH8720"/>
      <c r="AI8720"/>
      <c r="AJ8720"/>
      <c r="AK8720"/>
      <c r="AL8720"/>
      <c r="AM8720"/>
      <c r="AN8720"/>
      <c r="AO8720"/>
      <c r="AP8720"/>
      <c r="AQ8720"/>
      <c r="AR8720"/>
      <c r="AS8720"/>
      <c r="AT8720"/>
      <c r="AU8720"/>
      <c r="AV8720"/>
      <c r="AW8720"/>
      <c r="AX8720"/>
      <c r="AY8720"/>
      <c r="AZ8720"/>
      <c r="BA8720"/>
      <c r="BB8720"/>
      <c r="BC8720"/>
      <c r="BD8720"/>
      <c r="BE8720"/>
    </row>
    <row r="8721" spans="1:57" s="4" customFormat="1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  <c r="AF8721"/>
      <c r="AG8721"/>
      <c r="AH8721"/>
      <c r="AI8721"/>
      <c r="AJ8721"/>
      <c r="AK8721"/>
      <c r="AL8721"/>
      <c r="AM8721"/>
      <c r="AN8721"/>
      <c r="AO8721"/>
      <c r="AP8721"/>
      <c r="AQ8721"/>
      <c r="AR8721"/>
      <c r="AS8721"/>
      <c r="AT8721"/>
      <c r="AU8721"/>
      <c r="AV8721"/>
      <c r="AW8721"/>
      <c r="AX8721"/>
      <c r="AY8721"/>
      <c r="AZ8721"/>
      <c r="BA8721"/>
      <c r="BB8721"/>
      <c r="BC8721"/>
      <c r="BD8721"/>
      <c r="BE8721"/>
    </row>
    <row r="8722" spans="1:57" s="4" customFormat="1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  <c r="AF8722"/>
      <c r="AG8722"/>
      <c r="AH8722"/>
      <c r="AI8722"/>
      <c r="AJ8722"/>
      <c r="AK8722"/>
      <c r="AL8722"/>
      <c r="AM8722"/>
      <c r="AN8722"/>
      <c r="AO8722"/>
      <c r="AP8722"/>
      <c r="AQ8722"/>
      <c r="AR8722"/>
      <c r="AS8722"/>
      <c r="AT8722"/>
      <c r="AU8722"/>
      <c r="AV8722"/>
      <c r="AW8722"/>
      <c r="AX8722"/>
      <c r="AY8722"/>
      <c r="AZ8722"/>
      <c r="BA8722"/>
      <c r="BB8722"/>
      <c r="BC8722"/>
      <c r="BD8722"/>
      <c r="BE8722"/>
    </row>
    <row r="8723" spans="1:57" s="4" customFormat="1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  <c r="AF8723"/>
      <c r="AG8723"/>
      <c r="AH8723"/>
      <c r="AI8723"/>
      <c r="AJ8723"/>
      <c r="AK8723"/>
      <c r="AL8723"/>
      <c r="AM8723"/>
      <c r="AN8723"/>
      <c r="AO8723"/>
      <c r="AP8723"/>
      <c r="AQ8723"/>
      <c r="AR8723"/>
      <c r="AS8723"/>
      <c r="AT8723"/>
      <c r="AU8723"/>
      <c r="AV8723"/>
      <c r="AW8723"/>
      <c r="AX8723"/>
      <c r="AY8723"/>
      <c r="AZ8723"/>
      <c r="BA8723"/>
      <c r="BB8723"/>
      <c r="BC8723"/>
      <c r="BD8723"/>
      <c r="BE8723"/>
    </row>
  </sheetData>
  <sortState ref="A10:BI11">
    <sortCondition ref="A10"/>
  </sortState>
  <mergeCells count="12">
    <mergeCell ref="AV6:AZ8"/>
    <mergeCell ref="BA6:BE8"/>
    <mergeCell ref="Q5:AF5"/>
    <mergeCell ref="AG5:BE5"/>
    <mergeCell ref="F6:J8"/>
    <mergeCell ref="L6:P8"/>
    <mergeCell ref="Q6:U8"/>
    <mergeCell ref="V6:AA8"/>
    <mergeCell ref="AB6:AF8"/>
    <mergeCell ref="AG6:AK8"/>
    <mergeCell ref="AL6:AP8"/>
    <mergeCell ref="AQ6:AU8"/>
  </mergeCells>
  <dataValidations count="1">
    <dataValidation type="list" allowBlank="1" showInputMessage="1" showErrorMessage="1" sqref="H3">
      <formula1>"Homes,Shelter,CPDC,CHHI"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2" max="1048575" man="1"/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38100</xdr:colOff>
                    <xdr:row>1</xdr:row>
                    <xdr:rowOff>38100</xdr:rowOff>
                  </from>
                  <to>
                    <xdr:col>10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26363"/>
  <sheetViews>
    <sheetView zoomScale="90" zoomScaleNormal="90" zoomScaleSheetLayoutView="55" workbookViewId="0"/>
  </sheetViews>
  <sheetFormatPr defaultRowHeight="15" x14ac:dyDescent="0.25"/>
  <cols>
    <col min="1" max="1" width="38.85546875" bestFit="1" customWidth="1"/>
    <col min="2" max="2" width="14.85546875" customWidth="1"/>
    <col min="3" max="3" width="7.42578125" customWidth="1"/>
    <col min="4" max="4" width="33.28515625" bestFit="1" customWidth="1"/>
    <col min="5" max="5" width="11.42578125" customWidth="1"/>
    <col min="6" max="6" width="12.85546875" customWidth="1"/>
    <col min="7" max="7" width="13.42578125" customWidth="1"/>
    <col min="8" max="8" width="10.7109375" customWidth="1"/>
    <col min="9" max="9" width="7.85546875" customWidth="1"/>
    <col min="10" max="10" width="12.28515625" customWidth="1"/>
    <col min="11" max="12" width="10.7109375" bestFit="1" customWidth="1"/>
    <col min="13" max="13" width="9.5703125" customWidth="1"/>
    <col min="14" max="14" width="8.42578125" bestFit="1" customWidth="1"/>
    <col min="15" max="15" width="11.28515625" bestFit="1" customWidth="1"/>
    <col min="16" max="16" width="10.42578125" customWidth="1"/>
    <col min="17" max="17" width="10.140625" customWidth="1"/>
    <col min="18" max="18" width="8.7109375" bestFit="1" customWidth="1"/>
    <col min="19" max="19" width="7.140625" customWidth="1"/>
    <col min="20" max="20" width="13.42578125" customWidth="1"/>
    <col min="21" max="21" width="12" customWidth="1"/>
    <col min="22" max="22" width="11.7109375" customWidth="1"/>
    <col min="23" max="23" width="9.42578125" customWidth="1"/>
    <col min="24" max="24" width="7.42578125" customWidth="1"/>
    <col min="25" max="26" width="11.7109375" customWidth="1"/>
    <col min="27" max="27" width="12.28515625" customWidth="1"/>
    <col min="28" max="28" width="9.42578125" customWidth="1"/>
    <col min="29" max="29" width="8.42578125" customWidth="1"/>
    <col min="30" max="30" width="10.85546875" customWidth="1"/>
    <col min="31" max="31" width="9.7109375" customWidth="1"/>
    <col min="32" max="32" width="11.42578125" customWidth="1"/>
    <col min="33" max="33" width="8.42578125" customWidth="1"/>
    <col min="34" max="34" width="10.28515625" customWidth="1"/>
    <col min="35" max="35" width="12.140625" customWidth="1"/>
    <col min="36" max="36" width="13.42578125" customWidth="1"/>
    <col min="37" max="37" width="12.140625" customWidth="1"/>
    <col min="38" max="38" width="9.42578125" customWidth="1"/>
    <col min="39" max="39" width="7.7109375" customWidth="1"/>
    <col min="40" max="40" width="10.7109375" customWidth="1"/>
    <col min="41" max="41" width="11" customWidth="1"/>
    <col min="42" max="42" width="12" customWidth="1"/>
    <col min="43" max="43" width="9.85546875" customWidth="1"/>
    <col min="44" max="44" width="7.7109375" customWidth="1"/>
    <col min="45" max="45" width="10.5703125" customWidth="1"/>
    <col min="46" max="46" width="12.42578125" customWidth="1"/>
    <col min="47" max="47" width="13.42578125" customWidth="1"/>
    <col min="48" max="48" width="9.42578125" customWidth="1"/>
    <col min="49" max="49" width="8.42578125" customWidth="1"/>
    <col min="50" max="53" width="10" customWidth="1"/>
    <col min="54" max="54" width="7.7109375" customWidth="1"/>
    <col min="55" max="55" width="11.28515625" customWidth="1"/>
    <col min="56" max="57" width="11.85546875" bestFit="1" customWidth="1"/>
    <col min="58" max="58" width="11.85546875" customWidth="1"/>
    <col min="59" max="59" width="11.7109375" bestFit="1" customWidth="1"/>
    <col min="252" max="252" width="26.140625" customWidth="1"/>
    <col min="253" max="253" width="7.42578125" customWidth="1"/>
    <col min="254" max="254" width="15.42578125" customWidth="1"/>
    <col min="255" max="255" width="11.42578125" customWidth="1"/>
    <col min="256" max="256" width="12.85546875" customWidth="1"/>
    <col min="257" max="257" width="13.42578125" customWidth="1"/>
    <col min="258" max="258" width="10.7109375" customWidth="1"/>
    <col min="259" max="259" width="7.85546875" customWidth="1"/>
    <col min="260" max="260" width="12.28515625" customWidth="1"/>
    <col min="261" max="262" width="10.140625" customWidth="1"/>
    <col min="263" max="263" width="9.5703125" customWidth="1"/>
    <col min="264" max="264" width="7.140625" customWidth="1"/>
    <col min="265" max="265" width="9.28515625" customWidth="1"/>
    <col min="266" max="266" width="10.42578125" customWidth="1"/>
    <col min="267" max="267" width="10.140625" customWidth="1"/>
    <col min="268" max="269" width="7.140625" customWidth="1"/>
    <col min="270" max="270" width="13.42578125" customWidth="1"/>
    <col min="271" max="271" width="12" customWidth="1"/>
    <col min="272" max="272" width="11.7109375" customWidth="1"/>
    <col min="273" max="273" width="9.42578125" customWidth="1"/>
    <col min="274" max="274" width="7.42578125" customWidth="1"/>
    <col min="275" max="276" width="11.7109375" customWidth="1"/>
    <col min="277" max="277" width="12.28515625" customWidth="1"/>
    <col min="278" max="278" width="9.42578125" customWidth="1"/>
    <col min="279" max="279" width="8.42578125" customWidth="1"/>
    <col min="280" max="280" width="10.85546875" customWidth="1"/>
    <col min="281" max="281" width="9.7109375" customWidth="1"/>
    <col min="282" max="282" width="11.42578125" customWidth="1"/>
    <col min="283" max="283" width="8.42578125" customWidth="1"/>
    <col min="284" max="284" width="10.28515625" customWidth="1"/>
    <col min="285" max="285" width="12.140625" customWidth="1"/>
    <col min="286" max="286" width="13.42578125" customWidth="1"/>
    <col min="287" max="287" width="12.140625" customWidth="1"/>
    <col min="288" max="288" width="9.42578125" customWidth="1"/>
    <col min="289" max="289" width="7.7109375" customWidth="1"/>
    <col min="290" max="290" width="10.7109375" customWidth="1"/>
    <col min="291" max="291" width="11" customWidth="1"/>
    <col min="292" max="292" width="12" customWidth="1"/>
    <col min="293" max="293" width="9.85546875" customWidth="1"/>
    <col min="294" max="294" width="7.7109375" customWidth="1"/>
    <col min="295" max="295" width="10.5703125" customWidth="1"/>
    <col min="296" max="296" width="12.42578125" customWidth="1"/>
    <col min="297" max="297" width="13.42578125" customWidth="1"/>
    <col min="298" max="298" width="9.42578125" customWidth="1"/>
    <col min="299" max="299" width="8.42578125" customWidth="1"/>
    <col min="300" max="303" width="10" customWidth="1"/>
    <col min="304" max="304" width="7.7109375" customWidth="1"/>
    <col min="305" max="307" width="11.28515625" customWidth="1"/>
    <col min="308" max="308" width="11.85546875" customWidth="1"/>
    <col min="309" max="309" width="9.28515625" bestFit="1" customWidth="1"/>
    <col min="508" max="508" width="26.140625" customWidth="1"/>
    <col min="509" max="509" width="7.42578125" customWidth="1"/>
    <col min="510" max="510" width="15.42578125" customWidth="1"/>
    <col min="511" max="511" width="11.42578125" customWidth="1"/>
    <col min="512" max="512" width="12.85546875" customWidth="1"/>
    <col min="513" max="513" width="13.42578125" customWidth="1"/>
    <col min="514" max="514" width="10.7109375" customWidth="1"/>
    <col min="515" max="515" width="7.85546875" customWidth="1"/>
    <col min="516" max="516" width="12.28515625" customWidth="1"/>
    <col min="517" max="518" width="10.140625" customWidth="1"/>
    <col min="519" max="519" width="9.5703125" customWidth="1"/>
    <col min="520" max="520" width="7.140625" customWidth="1"/>
    <col min="521" max="521" width="9.28515625" customWidth="1"/>
    <col min="522" max="522" width="10.42578125" customWidth="1"/>
    <col min="523" max="523" width="10.140625" customWidth="1"/>
    <col min="524" max="525" width="7.140625" customWidth="1"/>
    <col min="526" max="526" width="13.42578125" customWidth="1"/>
    <col min="527" max="527" width="12" customWidth="1"/>
    <col min="528" max="528" width="11.7109375" customWidth="1"/>
    <col min="529" max="529" width="9.42578125" customWidth="1"/>
    <col min="530" max="530" width="7.42578125" customWidth="1"/>
    <col min="531" max="532" width="11.7109375" customWidth="1"/>
    <col min="533" max="533" width="12.28515625" customWidth="1"/>
    <col min="534" max="534" width="9.42578125" customWidth="1"/>
    <col min="535" max="535" width="8.42578125" customWidth="1"/>
    <col min="536" max="536" width="10.85546875" customWidth="1"/>
    <col min="537" max="537" width="9.7109375" customWidth="1"/>
    <col min="538" max="538" width="11.42578125" customWidth="1"/>
    <col min="539" max="539" width="8.42578125" customWidth="1"/>
    <col min="540" max="540" width="10.28515625" customWidth="1"/>
    <col min="541" max="541" width="12.140625" customWidth="1"/>
    <col min="542" max="542" width="13.42578125" customWidth="1"/>
    <col min="543" max="543" width="12.140625" customWidth="1"/>
    <col min="544" max="544" width="9.42578125" customWidth="1"/>
    <col min="545" max="545" width="7.7109375" customWidth="1"/>
    <col min="546" max="546" width="10.7109375" customWidth="1"/>
    <col min="547" max="547" width="11" customWidth="1"/>
    <col min="548" max="548" width="12" customWidth="1"/>
    <col min="549" max="549" width="9.85546875" customWidth="1"/>
    <col min="550" max="550" width="7.7109375" customWidth="1"/>
    <col min="551" max="551" width="10.5703125" customWidth="1"/>
    <col min="552" max="552" width="12.42578125" customWidth="1"/>
    <col min="553" max="553" width="13.42578125" customWidth="1"/>
    <col min="554" max="554" width="9.42578125" customWidth="1"/>
    <col min="555" max="555" width="8.42578125" customWidth="1"/>
    <col min="556" max="559" width="10" customWidth="1"/>
    <col min="560" max="560" width="7.7109375" customWidth="1"/>
    <col min="561" max="563" width="11.28515625" customWidth="1"/>
    <col min="564" max="564" width="11.85546875" customWidth="1"/>
    <col min="565" max="565" width="9.28515625" bestFit="1" customWidth="1"/>
    <col min="764" max="764" width="26.140625" customWidth="1"/>
    <col min="765" max="765" width="7.42578125" customWidth="1"/>
    <col min="766" max="766" width="15.42578125" customWidth="1"/>
    <col min="767" max="767" width="11.42578125" customWidth="1"/>
    <col min="768" max="768" width="12.85546875" customWidth="1"/>
    <col min="769" max="769" width="13.42578125" customWidth="1"/>
    <col min="770" max="770" width="10.7109375" customWidth="1"/>
    <col min="771" max="771" width="7.85546875" customWidth="1"/>
    <col min="772" max="772" width="12.28515625" customWidth="1"/>
    <col min="773" max="774" width="10.140625" customWidth="1"/>
    <col min="775" max="775" width="9.5703125" customWidth="1"/>
    <col min="776" max="776" width="7.140625" customWidth="1"/>
    <col min="777" max="777" width="9.28515625" customWidth="1"/>
    <col min="778" max="778" width="10.42578125" customWidth="1"/>
    <col min="779" max="779" width="10.140625" customWidth="1"/>
    <col min="780" max="781" width="7.140625" customWidth="1"/>
    <col min="782" max="782" width="13.42578125" customWidth="1"/>
    <col min="783" max="783" width="12" customWidth="1"/>
    <col min="784" max="784" width="11.7109375" customWidth="1"/>
    <col min="785" max="785" width="9.42578125" customWidth="1"/>
    <col min="786" max="786" width="7.42578125" customWidth="1"/>
    <col min="787" max="788" width="11.7109375" customWidth="1"/>
    <col min="789" max="789" width="12.28515625" customWidth="1"/>
    <col min="790" max="790" width="9.42578125" customWidth="1"/>
    <col min="791" max="791" width="8.42578125" customWidth="1"/>
    <col min="792" max="792" width="10.85546875" customWidth="1"/>
    <col min="793" max="793" width="9.7109375" customWidth="1"/>
    <col min="794" max="794" width="11.42578125" customWidth="1"/>
    <col min="795" max="795" width="8.42578125" customWidth="1"/>
    <col min="796" max="796" width="10.28515625" customWidth="1"/>
    <col min="797" max="797" width="12.140625" customWidth="1"/>
    <col min="798" max="798" width="13.42578125" customWidth="1"/>
    <col min="799" max="799" width="12.140625" customWidth="1"/>
    <col min="800" max="800" width="9.42578125" customWidth="1"/>
    <col min="801" max="801" width="7.7109375" customWidth="1"/>
    <col min="802" max="802" width="10.7109375" customWidth="1"/>
    <col min="803" max="803" width="11" customWidth="1"/>
    <col min="804" max="804" width="12" customWidth="1"/>
    <col min="805" max="805" width="9.85546875" customWidth="1"/>
    <col min="806" max="806" width="7.7109375" customWidth="1"/>
    <col min="807" max="807" width="10.5703125" customWidth="1"/>
    <col min="808" max="808" width="12.42578125" customWidth="1"/>
    <col min="809" max="809" width="13.42578125" customWidth="1"/>
    <col min="810" max="810" width="9.42578125" customWidth="1"/>
    <col min="811" max="811" width="8.42578125" customWidth="1"/>
    <col min="812" max="815" width="10" customWidth="1"/>
    <col min="816" max="816" width="7.7109375" customWidth="1"/>
    <col min="817" max="819" width="11.28515625" customWidth="1"/>
    <col min="820" max="820" width="11.85546875" customWidth="1"/>
    <col min="821" max="821" width="9.28515625" bestFit="1" customWidth="1"/>
    <col min="1020" max="1020" width="26.140625" customWidth="1"/>
    <col min="1021" max="1021" width="7.42578125" customWidth="1"/>
    <col min="1022" max="1022" width="15.42578125" customWidth="1"/>
    <col min="1023" max="1023" width="11.42578125" customWidth="1"/>
    <col min="1024" max="1024" width="12.85546875" customWidth="1"/>
    <col min="1025" max="1025" width="13.42578125" customWidth="1"/>
    <col min="1026" max="1026" width="10.7109375" customWidth="1"/>
    <col min="1027" max="1027" width="7.85546875" customWidth="1"/>
    <col min="1028" max="1028" width="12.28515625" customWidth="1"/>
    <col min="1029" max="1030" width="10.140625" customWidth="1"/>
    <col min="1031" max="1031" width="9.5703125" customWidth="1"/>
    <col min="1032" max="1032" width="7.140625" customWidth="1"/>
    <col min="1033" max="1033" width="9.28515625" customWidth="1"/>
    <col min="1034" max="1034" width="10.42578125" customWidth="1"/>
    <col min="1035" max="1035" width="10.140625" customWidth="1"/>
    <col min="1036" max="1037" width="7.140625" customWidth="1"/>
    <col min="1038" max="1038" width="13.42578125" customWidth="1"/>
    <col min="1039" max="1039" width="12" customWidth="1"/>
    <col min="1040" max="1040" width="11.7109375" customWidth="1"/>
    <col min="1041" max="1041" width="9.42578125" customWidth="1"/>
    <col min="1042" max="1042" width="7.42578125" customWidth="1"/>
    <col min="1043" max="1044" width="11.7109375" customWidth="1"/>
    <col min="1045" max="1045" width="12.28515625" customWidth="1"/>
    <col min="1046" max="1046" width="9.42578125" customWidth="1"/>
    <col min="1047" max="1047" width="8.42578125" customWidth="1"/>
    <col min="1048" max="1048" width="10.85546875" customWidth="1"/>
    <col min="1049" max="1049" width="9.7109375" customWidth="1"/>
    <col min="1050" max="1050" width="11.42578125" customWidth="1"/>
    <col min="1051" max="1051" width="8.42578125" customWidth="1"/>
    <col min="1052" max="1052" width="10.28515625" customWidth="1"/>
    <col min="1053" max="1053" width="12.140625" customWidth="1"/>
    <col min="1054" max="1054" width="13.42578125" customWidth="1"/>
    <col min="1055" max="1055" width="12.140625" customWidth="1"/>
    <col min="1056" max="1056" width="9.42578125" customWidth="1"/>
    <col min="1057" max="1057" width="7.7109375" customWidth="1"/>
    <col min="1058" max="1058" width="10.7109375" customWidth="1"/>
    <col min="1059" max="1059" width="11" customWidth="1"/>
    <col min="1060" max="1060" width="12" customWidth="1"/>
    <col min="1061" max="1061" width="9.85546875" customWidth="1"/>
    <col min="1062" max="1062" width="7.7109375" customWidth="1"/>
    <col min="1063" max="1063" width="10.5703125" customWidth="1"/>
    <col min="1064" max="1064" width="12.42578125" customWidth="1"/>
    <col min="1065" max="1065" width="13.42578125" customWidth="1"/>
    <col min="1066" max="1066" width="9.42578125" customWidth="1"/>
    <col min="1067" max="1067" width="8.42578125" customWidth="1"/>
    <col min="1068" max="1071" width="10" customWidth="1"/>
    <col min="1072" max="1072" width="7.7109375" customWidth="1"/>
    <col min="1073" max="1075" width="11.28515625" customWidth="1"/>
    <col min="1076" max="1076" width="11.85546875" customWidth="1"/>
    <col min="1077" max="1077" width="9.28515625" bestFit="1" customWidth="1"/>
    <col min="1276" max="1276" width="26.140625" customWidth="1"/>
    <col min="1277" max="1277" width="7.42578125" customWidth="1"/>
    <col min="1278" max="1278" width="15.42578125" customWidth="1"/>
    <col min="1279" max="1279" width="11.42578125" customWidth="1"/>
    <col min="1280" max="1280" width="12.85546875" customWidth="1"/>
    <col min="1281" max="1281" width="13.42578125" customWidth="1"/>
    <col min="1282" max="1282" width="10.7109375" customWidth="1"/>
    <col min="1283" max="1283" width="7.85546875" customWidth="1"/>
    <col min="1284" max="1284" width="12.28515625" customWidth="1"/>
    <col min="1285" max="1286" width="10.140625" customWidth="1"/>
    <col min="1287" max="1287" width="9.5703125" customWidth="1"/>
    <col min="1288" max="1288" width="7.140625" customWidth="1"/>
    <col min="1289" max="1289" width="9.28515625" customWidth="1"/>
    <col min="1290" max="1290" width="10.42578125" customWidth="1"/>
    <col min="1291" max="1291" width="10.140625" customWidth="1"/>
    <col min="1292" max="1293" width="7.140625" customWidth="1"/>
    <col min="1294" max="1294" width="13.42578125" customWidth="1"/>
    <col min="1295" max="1295" width="12" customWidth="1"/>
    <col min="1296" max="1296" width="11.7109375" customWidth="1"/>
    <col min="1297" max="1297" width="9.42578125" customWidth="1"/>
    <col min="1298" max="1298" width="7.42578125" customWidth="1"/>
    <col min="1299" max="1300" width="11.7109375" customWidth="1"/>
    <col min="1301" max="1301" width="12.28515625" customWidth="1"/>
    <col min="1302" max="1302" width="9.42578125" customWidth="1"/>
    <col min="1303" max="1303" width="8.42578125" customWidth="1"/>
    <col min="1304" max="1304" width="10.85546875" customWidth="1"/>
    <col min="1305" max="1305" width="9.7109375" customWidth="1"/>
    <col min="1306" max="1306" width="11.42578125" customWidth="1"/>
    <col min="1307" max="1307" width="8.42578125" customWidth="1"/>
    <col min="1308" max="1308" width="10.28515625" customWidth="1"/>
    <col min="1309" max="1309" width="12.140625" customWidth="1"/>
    <col min="1310" max="1310" width="13.42578125" customWidth="1"/>
    <col min="1311" max="1311" width="12.140625" customWidth="1"/>
    <col min="1312" max="1312" width="9.42578125" customWidth="1"/>
    <col min="1313" max="1313" width="7.7109375" customWidth="1"/>
    <col min="1314" max="1314" width="10.7109375" customWidth="1"/>
    <col min="1315" max="1315" width="11" customWidth="1"/>
    <col min="1316" max="1316" width="12" customWidth="1"/>
    <col min="1317" max="1317" width="9.85546875" customWidth="1"/>
    <col min="1318" max="1318" width="7.7109375" customWidth="1"/>
    <col min="1319" max="1319" width="10.5703125" customWidth="1"/>
    <col min="1320" max="1320" width="12.42578125" customWidth="1"/>
    <col min="1321" max="1321" width="13.42578125" customWidth="1"/>
    <col min="1322" max="1322" width="9.42578125" customWidth="1"/>
    <col min="1323" max="1323" width="8.42578125" customWidth="1"/>
    <col min="1324" max="1327" width="10" customWidth="1"/>
    <col min="1328" max="1328" width="7.7109375" customWidth="1"/>
    <col min="1329" max="1331" width="11.28515625" customWidth="1"/>
    <col min="1332" max="1332" width="11.85546875" customWidth="1"/>
    <col min="1333" max="1333" width="9.28515625" bestFit="1" customWidth="1"/>
    <col min="1532" max="1532" width="26.140625" customWidth="1"/>
    <col min="1533" max="1533" width="7.42578125" customWidth="1"/>
    <col min="1534" max="1534" width="15.42578125" customWidth="1"/>
    <col min="1535" max="1535" width="11.42578125" customWidth="1"/>
    <col min="1536" max="1536" width="12.85546875" customWidth="1"/>
    <col min="1537" max="1537" width="13.42578125" customWidth="1"/>
    <col min="1538" max="1538" width="10.7109375" customWidth="1"/>
    <col min="1539" max="1539" width="7.85546875" customWidth="1"/>
    <col min="1540" max="1540" width="12.28515625" customWidth="1"/>
    <col min="1541" max="1542" width="10.140625" customWidth="1"/>
    <col min="1543" max="1543" width="9.5703125" customWidth="1"/>
    <col min="1544" max="1544" width="7.140625" customWidth="1"/>
    <col min="1545" max="1545" width="9.28515625" customWidth="1"/>
    <col min="1546" max="1546" width="10.42578125" customWidth="1"/>
    <col min="1547" max="1547" width="10.140625" customWidth="1"/>
    <col min="1548" max="1549" width="7.140625" customWidth="1"/>
    <col min="1550" max="1550" width="13.42578125" customWidth="1"/>
    <col min="1551" max="1551" width="12" customWidth="1"/>
    <col min="1552" max="1552" width="11.7109375" customWidth="1"/>
    <col min="1553" max="1553" width="9.42578125" customWidth="1"/>
    <col min="1554" max="1554" width="7.42578125" customWidth="1"/>
    <col min="1555" max="1556" width="11.7109375" customWidth="1"/>
    <col min="1557" max="1557" width="12.28515625" customWidth="1"/>
    <col min="1558" max="1558" width="9.42578125" customWidth="1"/>
    <col min="1559" max="1559" width="8.42578125" customWidth="1"/>
    <col min="1560" max="1560" width="10.85546875" customWidth="1"/>
    <col min="1561" max="1561" width="9.7109375" customWidth="1"/>
    <col min="1562" max="1562" width="11.42578125" customWidth="1"/>
    <col min="1563" max="1563" width="8.42578125" customWidth="1"/>
    <col min="1564" max="1564" width="10.28515625" customWidth="1"/>
    <col min="1565" max="1565" width="12.140625" customWidth="1"/>
    <col min="1566" max="1566" width="13.42578125" customWidth="1"/>
    <col min="1567" max="1567" width="12.140625" customWidth="1"/>
    <col min="1568" max="1568" width="9.42578125" customWidth="1"/>
    <col min="1569" max="1569" width="7.7109375" customWidth="1"/>
    <col min="1570" max="1570" width="10.7109375" customWidth="1"/>
    <col min="1571" max="1571" width="11" customWidth="1"/>
    <col min="1572" max="1572" width="12" customWidth="1"/>
    <col min="1573" max="1573" width="9.85546875" customWidth="1"/>
    <col min="1574" max="1574" width="7.7109375" customWidth="1"/>
    <col min="1575" max="1575" width="10.5703125" customWidth="1"/>
    <col min="1576" max="1576" width="12.42578125" customWidth="1"/>
    <col min="1577" max="1577" width="13.42578125" customWidth="1"/>
    <col min="1578" max="1578" width="9.42578125" customWidth="1"/>
    <col min="1579" max="1579" width="8.42578125" customWidth="1"/>
    <col min="1580" max="1583" width="10" customWidth="1"/>
    <col min="1584" max="1584" width="7.7109375" customWidth="1"/>
    <col min="1585" max="1587" width="11.28515625" customWidth="1"/>
    <col min="1588" max="1588" width="11.85546875" customWidth="1"/>
    <col min="1589" max="1589" width="9.28515625" bestFit="1" customWidth="1"/>
    <col min="1788" max="1788" width="26.140625" customWidth="1"/>
    <col min="1789" max="1789" width="7.42578125" customWidth="1"/>
    <col min="1790" max="1790" width="15.42578125" customWidth="1"/>
    <col min="1791" max="1791" width="11.42578125" customWidth="1"/>
    <col min="1792" max="1792" width="12.85546875" customWidth="1"/>
    <col min="1793" max="1793" width="13.42578125" customWidth="1"/>
    <col min="1794" max="1794" width="10.7109375" customWidth="1"/>
    <col min="1795" max="1795" width="7.85546875" customWidth="1"/>
    <col min="1796" max="1796" width="12.28515625" customWidth="1"/>
    <col min="1797" max="1798" width="10.140625" customWidth="1"/>
    <col min="1799" max="1799" width="9.5703125" customWidth="1"/>
    <col min="1800" max="1800" width="7.140625" customWidth="1"/>
    <col min="1801" max="1801" width="9.28515625" customWidth="1"/>
    <col min="1802" max="1802" width="10.42578125" customWidth="1"/>
    <col min="1803" max="1803" width="10.140625" customWidth="1"/>
    <col min="1804" max="1805" width="7.140625" customWidth="1"/>
    <col min="1806" max="1806" width="13.42578125" customWidth="1"/>
    <col min="1807" max="1807" width="12" customWidth="1"/>
    <col min="1808" max="1808" width="11.7109375" customWidth="1"/>
    <col min="1809" max="1809" width="9.42578125" customWidth="1"/>
    <col min="1810" max="1810" width="7.42578125" customWidth="1"/>
    <col min="1811" max="1812" width="11.7109375" customWidth="1"/>
    <col min="1813" max="1813" width="12.28515625" customWidth="1"/>
    <col min="1814" max="1814" width="9.42578125" customWidth="1"/>
    <col min="1815" max="1815" width="8.42578125" customWidth="1"/>
    <col min="1816" max="1816" width="10.85546875" customWidth="1"/>
    <col min="1817" max="1817" width="9.7109375" customWidth="1"/>
    <col min="1818" max="1818" width="11.42578125" customWidth="1"/>
    <col min="1819" max="1819" width="8.42578125" customWidth="1"/>
    <col min="1820" max="1820" width="10.28515625" customWidth="1"/>
    <col min="1821" max="1821" width="12.140625" customWidth="1"/>
    <col min="1822" max="1822" width="13.42578125" customWidth="1"/>
    <col min="1823" max="1823" width="12.140625" customWidth="1"/>
    <col min="1824" max="1824" width="9.42578125" customWidth="1"/>
    <col min="1825" max="1825" width="7.7109375" customWidth="1"/>
    <col min="1826" max="1826" width="10.7109375" customWidth="1"/>
    <col min="1827" max="1827" width="11" customWidth="1"/>
    <col min="1828" max="1828" width="12" customWidth="1"/>
    <col min="1829" max="1829" width="9.85546875" customWidth="1"/>
    <col min="1830" max="1830" width="7.7109375" customWidth="1"/>
    <col min="1831" max="1831" width="10.5703125" customWidth="1"/>
    <col min="1832" max="1832" width="12.42578125" customWidth="1"/>
    <col min="1833" max="1833" width="13.42578125" customWidth="1"/>
    <col min="1834" max="1834" width="9.42578125" customWidth="1"/>
    <col min="1835" max="1835" width="8.42578125" customWidth="1"/>
    <col min="1836" max="1839" width="10" customWidth="1"/>
    <col min="1840" max="1840" width="7.7109375" customWidth="1"/>
    <col min="1841" max="1843" width="11.28515625" customWidth="1"/>
    <col min="1844" max="1844" width="11.85546875" customWidth="1"/>
    <col min="1845" max="1845" width="9.28515625" bestFit="1" customWidth="1"/>
    <col min="2044" max="2044" width="26.140625" customWidth="1"/>
    <col min="2045" max="2045" width="7.42578125" customWidth="1"/>
    <col min="2046" max="2046" width="15.42578125" customWidth="1"/>
    <col min="2047" max="2047" width="11.42578125" customWidth="1"/>
    <col min="2048" max="2048" width="12.85546875" customWidth="1"/>
    <col min="2049" max="2049" width="13.42578125" customWidth="1"/>
    <col min="2050" max="2050" width="10.7109375" customWidth="1"/>
    <col min="2051" max="2051" width="7.85546875" customWidth="1"/>
    <col min="2052" max="2052" width="12.28515625" customWidth="1"/>
    <col min="2053" max="2054" width="10.140625" customWidth="1"/>
    <col min="2055" max="2055" width="9.5703125" customWidth="1"/>
    <col min="2056" max="2056" width="7.140625" customWidth="1"/>
    <col min="2057" max="2057" width="9.28515625" customWidth="1"/>
    <col min="2058" max="2058" width="10.42578125" customWidth="1"/>
    <col min="2059" max="2059" width="10.140625" customWidth="1"/>
    <col min="2060" max="2061" width="7.140625" customWidth="1"/>
    <col min="2062" max="2062" width="13.42578125" customWidth="1"/>
    <col min="2063" max="2063" width="12" customWidth="1"/>
    <col min="2064" max="2064" width="11.7109375" customWidth="1"/>
    <col min="2065" max="2065" width="9.42578125" customWidth="1"/>
    <col min="2066" max="2066" width="7.42578125" customWidth="1"/>
    <col min="2067" max="2068" width="11.7109375" customWidth="1"/>
    <col min="2069" max="2069" width="12.28515625" customWidth="1"/>
    <col min="2070" max="2070" width="9.42578125" customWidth="1"/>
    <col min="2071" max="2071" width="8.42578125" customWidth="1"/>
    <col min="2072" max="2072" width="10.85546875" customWidth="1"/>
    <col min="2073" max="2073" width="9.7109375" customWidth="1"/>
    <col min="2074" max="2074" width="11.42578125" customWidth="1"/>
    <col min="2075" max="2075" width="8.42578125" customWidth="1"/>
    <col min="2076" max="2076" width="10.28515625" customWidth="1"/>
    <col min="2077" max="2077" width="12.140625" customWidth="1"/>
    <col min="2078" max="2078" width="13.42578125" customWidth="1"/>
    <col min="2079" max="2079" width="12.140625" customWidth="1"/>
    <col min="2080" max="2080" width="9.42578125" customWidth="1"/>
    <col min="2081" max="2081" width="7.7109375" customWidth="1"/>
    <col min="2082" max="2082" width="10.7109375" customWidth="1"/>
    <col min="2083" max="2083" width="11" customWidth="1"/>
    <col min="2084" max="2084" width="12" customWidth="1"/>
    <col min="2085" max="2085" width="9.85546875" customWidth="1"/>
    <col min="2086" max="2086" width="7.7109375" customWidth="1"/>
    <col min="2087" max="2087" width="10.5703125" customWidth="1"/>
    <col min="2088" max="2088" width="12.42578125" customWidth="1"/>
    <col min="2089" max="2089" width="13.42578125" customWidth="1"/>
    <col min="2090" max="2090" width="9.42578125" customWidth="1"/>
    <col min="2091" max="2091" width="8.42578125" customWidth="1"/>
    <col min="2092" max="2095" width="10" customWidth="1"/>
    <col min="2096" max="2096" width="7.7109375" customWidth="1"/>
    <col min="2097" max="2099" width="11.28515625" customWidth="1"/>
    <col min="2100" max="2100" width="11.85546875" customWidth="1"/>
    <col min="2101" max="2101" width="9.28515625" bestFit="1" customWidth="1"/>
    <col min="2300" max="2300" width="26.140625" customWidth="1"/>
    <col min="2301" max="2301" width="7.42578125" customWidth="1"/>
    <col min="2302" max="2302" width="15.42578125" customWidth="1"/>
    <col min="2303" max="2303" width="11.42578125" customWidth="1"/>
    <col min="2304" max="2304" width="12.85546875" customWidth="1"/>
    <col min="2305" max="2305" width="13.42578125" customWidth="1"/>
    <col min="2306" max="2306" width="10.7109375" customWidth="1"/>
    <col min="2307" max="2307" width="7.85546875" customWidth="1"/>
    <col min="2308" max="2308" width="12.28515625" customWidth="1"/>
    <col min="2309" max="2310" width="10.140625" customWidth="1"/>
    <col min="2311" max="2311" width="9.5703125" customWidth="1"/>
    <col min="2312" max="2312" width="7.140625" customWidth="1"/>
    <col min="2313" max="2313" width="9.28515625" customWidth="1"/>
    <col min="2314" max="2314" width="10.42578125" customWidth="1"/>
    <col min="2315" max="2315" width="10.140625" customWidth="1"/>
    <col min="2316" max="2317" width="7.140625" customWidth="1"/>
    <col min="2318" max="2318" width="13.42578125" customWidth="1"/>
    <col min="2319" max="2319" width="12" customWidth="1"/>
    <col min="2320" max="2320" width="11.7109375" customWidth="1"/>
    <col min="2321" max="2321" width="9.42578125" customWidth="1"/>
    <col min="2322" max="2322" width="7.42578125" customWidth="1"/>
    <col min="2323" max="2324" width="11.7109375" customWidth="1"/>
    <col min="2325" max="2325" width="12.28515625" customWidth="1"/>
    <col min="2326" max="2326" width="9.42578125" customWidth="1"/>
    <col min="2327" max="2327" width="8.42578125" customWidth="1"/>
    <col min="2328" max="2328" width="10.85546875" customWidth="1"/>
    <col min="2329" max="2329" width="9.7109375" customWidth="1"/>
    <col min="2330" max="2330" width="11.42578125" customWidth="1"/>
    <col min="2331" max="2331" width="8.42578125" customWidth="1"/>
    <col min="2332" max="2332" width="10.28515625" customWidth="1"/>
    <col min="2333" max="2333" width="12.140625" customWidth="1"/>
    <col min="2334" max="2334" width="13.42578125" customWidth="1"/>
    <col min="2335" max="2335" width="12.140625" customWidth="1"/>
    <col min="2336" max="2336" width="9.42578125" customWidth="1"/>
    <col min="2337" max="2337" width="7.7109375" customWidth="1"/>
    <col min="2338" max="2338" width="10.7109375" customWidth="1"/>
    <col min="2339" max="2339" width="11" customWidth="1"/>
    <col min="2340" max="2340" width="12" customWidth="1"/>
    <col min="2341" max="2341" width="9.85546875" customWidth="1"/>
    <col min="2342" max="2342" width="7.7109375" customWidth="1"/>
    <col min="2343" max="2343" width="10.5703125" customWidth="1"/>
    <col min="2344" max="2344" width="12.42578125" customWidth="1"/>
    <col min="2345" max="2345" width="13.42578125" customWidth="1"/>
    <col min="2346" max="2346" width="9.42578125" customWidth="1"/>
    <col min="2347" max="2347" width="8.42578125" customWidth="1"/>
    <col min="2348" max="2351" width="10" customWidth="1"/>
    <col min="2352" max="2352" width="7.7109375" customWidth="1"/>
    <col min="2353" max="2355" width="11.28515625" customWidth="1"/>
    <col min="2356" max="2356" width="11.85546875" customWidth="1"/>
    <col min="2357" max="2357" width="9.28515625" bestFit="1" customWidth="1"/>
    <col min="2556" max="2556" width="26.140625" customWidth="1"/>
    <col min="2557" max="2557" width="7.42578125" customWidth="1"/>
    <col min="2558" max="2558" width="15.42578125" customWidth="1"/>
    <col min="2559" max="2559" width="11.42578125" customWidth="1"/>
    <col min="2560" max="2560" width="12.85546875" customWidth="1"/>
    <col min="2561" max="2561" width="13.42578125" customWidth="1"/>
    <col min="2562" max="2562" width="10.7109375" customWidth="1"/>
    <col min="2563" max="2563" width="7.85546875" customWidth="1"/>
    <col min="2564" max="2564" width="12.28515625" customWidth="1"/>
    <col min="2565" max="2566" width="10.140625" customWidth="1"/>
    <col min="2567" max="2567" width="9.5703125" customWidth="1"/>
    <col min="2568" max="2568" width="7.140625" customWidth="1"/>
    <col min="2569" max="2569" width="9.28515625" customWidth="1"/>
    <col min="2570" max="2570" width="10.42578125" customWidth="1"/>
    <col min="2571" max="2571" width="10.140625" customWidth="1"/>
    <col min="2572" max="2573" width="7.140625" customWidth="1"/>
    <col min="2574" max="2574" width="13.42578125" customWidth="1"/>
    <col min="2575" max="2575" width="12" customWidth="1"/>
    <col min="2576" max="2576" width="11.7109375" customWidth="1"/>
    <col min="2577" max="2577" width="9.42578125" customWidth="1"/>
    <col min="2578" max="2578" width="7.42578125" customWidth="1"/>
    <col min="2579" max="2580" width="11.7109375" customWidth="1"/>
    <col min="2581" max="2581" width="12.28515625" customWidth="1"/>
    <col min="2582" max="2582" width="9.42578125" customWidth="1"/>
    <col min="2583" max="2583" width="8.42578125" customWidth="1"/>
    <col min="2584" max="2584" width="10.85546875" customWidth="1"/>
    <col min="2585" max="2585" width="9.7109375" customWidth="1"/>
    <col min="2586" max="2586" width="11.42578125" customWidth="1"/>
    <col min="2587" max="2587" width="8.42578125" customWidth="1"/>
    <col min="2588" max="2588" width="10.28515625" customWidth="1"/>
    <col min="2589" max="2589" width="12.140625" customWidth="1"/>
    <col min="2590" max="2590" width="13.42578125" customWidth="1"/>
    <col min="2591" max="2591" width="12.140625" customWidth="1"/>
    <col min="2592" max="2592" width="9.42578125" customWidth="1"/>
    <col min="2593" max="2593" width="7.7109375" customWidth="1"/>
    <col min="2594" max="2594" width="10.7109375" customWidth="1"/>
    <col min="2595" max="2595" width="11" customWidth="1"/>
    <col min="2596" max="2596" width="12" customWidth="1"/>
    <col min="2597" max="2597" width="9.85546875" customWidth="1"/>
    <col min="2598" max="2598" width="7.7109375" customWidth="1"/>
    <col min="2599" max="2599" width="10.5703125" customWidth="1"/>
    <col min="2600" max="2600" width="12.42578125" customWidth="1"/>
    <col min="2601" max="2601" width="13.42578125" customWidth="1"/>
    <col min="2602" max="2602" width="9.42578125" customWidth="1"/>
    <col min="2603" max="2603" width="8.42578125" customWidth="1"/>
    <col min="2604" max="2607" width="10" customWidth="1"/>
    <col min="2608" max="2608" width="7.7109375" customWidth="1"/>
    <col min="2609" max="2611" width="11.28515625" customWidth="1"/>
    <col min="2612" max="2612" width="11.85546875" customWidth="1"/>
    <col min="2613" max="2613" width="9.28515625" bestFit="1" customWidth="1"/>
    <col min="2812" max="2812" width="26.140625" customWidth="1"/>
    <col min="2813" max="2813" width="7.42578125" customWidth="1"/>
    <col min="2814" max="2814" width="15.42578125" customWidth="1"/>
    <col min="2815" max="2815" width="11.42578125" customWidth="1"/>
    <col min="2816" max="2816" width="12.85546875" customWidth="1"/>
    <col min="2817" max="2817" width="13.42578125" customWidth="1"/>
    <col min="2818" max="2818" width="10.7109375" customWidth="1"/>
    <col min="2819" max="2819" width="7.85546875" customWidth="1"/>
    <col min="2820" max="2820" width="12.28515625" customWidth="1"/>
    <col min="2821" max="2822" width="10.140625" customWidth="1"/>
    <col min="2823" max="2823" width="9.5703125" customWidth="1"/>
    <col min="2824" max="2824" width="7.140625" customWidth="1"/>
    <col min="2825" max="2825" width="9.28515625" customWidth="1"/>
    <col min="2826" max="2826" width="10.42578125" customWidth="1"/>
    <col min="2827" max="2827" width="10.140625" customWidth="1"/>
    <col min="2828" max="2829" width="7.140625" customWidth="1"/>
    <col min="2830" max="2830" width="13.42578125" customWidth="1"/>
    <col min="2831" max="2831" width="12" customWidth="1"/>
    <col min="2832" max="2832" width="11.7109375" customWidth="1"/>
    <col min="2833" max="2833" width="9.42578125" customWidth="1"/>
    <col min="2834" max="2834" width="7.42578125" customWidth="1"/>
    <col min="2835" max="2836" width="11.7109375" customWidth="1"/>
    <col min="2837" max="2837" width="12.28515625" customWidth="1"/>
    <col min="2838" max="2838" width="9.42578125" customWidth="1"/>
    <col min="2839" max="2839" width="8.42578125" customWidth="1"/>
    <col min="2840" max="2840" width="10.85546875" customWidth="1"/>
    <col min="2841" max="2841" width="9.7109375" customWidth="1"/>
    <col min="2842" max="2842" width="11.42578125" customWidth="1"/>
    <col min="2843" max="2843" width="8.42578125" customWidth="1"/>
    <col min="2844" max="2844" width="10.28515625" customWidth="1"/>
    <col min="2845" max="2845" width="12.140625" customWidth="1"/>
    <col min="2846" max="2846" width="13.42578125" customWidth="1"/>
    <col min="2847" max="2847" width="12.140625" customWidth="1"/>
    <col min="2848" max="2848" width="9.42578125" customWidth="1"/>
    <col min="2849" max="2849" width="7.7109375" customWidth="1"/>
    <col min="2850" max="2850" width="10.7109375" customWidth="1"/>
    <col min="2851" max="2851" width="11" customWidth="1"/>
    <col min="2852" max="2852" width="12" customWidth="1"/>
    <col min="2853" max="2853" width="9.85546875" customWidth="1"/>
    <col min="2854" max="2854" width="7.7109375" customWidth="1"/>
    <col min="2855" max="2855" width="10.5703125" customWidth="1"/>
    <col min="2856" max="2856" width="12.42578125" customWidth="1"/>
    <col min="2857" max="2857" width="13.42578125" customWidth="1"/>
    <col min="2858" max="2858" width="9.42578125" customWidth="1"/>
    <col min="2859" max="2859" width="8.42578125" customWidth="1"/>
    <col min="2860" max="2863" width="10" customWidth="1"/>
    <col min="2864" max="2864" width="7.7109375" customWidth="1"/>
    <col min="2865" max="2867" width="11.28515625" customWidth="1"/>
    <col min="2868" max="2868" width="11.85546875" customWidth="1"/>
    <col min="2869" max="2869" width="9.28515625" bestFit="1" customWidth="1"/>
    <col min="3068" max="3068" width="26.140625" customWidth="1"/>
    <col min="3069" max="3069" width="7.42578125" customWidth="1"/>
    <col min="3070" max="3070" width="15.42578125" customWidth="1"/>
    <col min="3071" max="3071" width="11.42578125" customWidth="1"/>
    <col min="3072" max="3072" width="12.85546875" customWidth="1"/>
    <col min="3073" max="3073" width="13.42578125" customWidth="1"/>
    <col min="3074" max="3074" width="10.7109375" customWidth="1"/>
    <col min="3075" max="3075" width="7.85546875" customWidth="1"/>
    <col min="3076" max="3076" width="12.28515625" customWidth="1"/>
    <col min="3077" max="3078" width="10.140625" customWidth="1"/>
    <col min="3079" max="3079" width="9.5703125" customWidth="1"/>
    <col min="3080" max="3080" width="7.140625" customWidth="1"/>
    <col min="3081" max="3081" width="9.28515625" customWidth="1"/>
    <col min="3082" max="3082" width="10.42578125" customWidth="1"/>
    <col min="3083" max="3083" width="10.140625" customWidth="1"/>
    <col min="3084" max="3085" width="7.140625" customWidth="1"/>
    <col min="3086" max="3086" width="13.42578125" customWidth="1"/>
    <col min="3087" max="3087" width="12" customWidth="1"/>
    <col min="3088" max="3088" width="11.7109375" customWidth="1"/>
    <col min="3089" max="3089" width="9.42578125" customWidth="1"/>
    <col min="3090" max="3090" width="7.42578125" customWidth="1"/>
    <col min="3091" max="3092" width="11.7109375" customWidth="1"/>
    <col min="3093" max="3093" width="12.28515625" customWidth="1"/>
    <col min="3094" max="3094" width="9.42578125" customWidth="1"/>
    <col min="3095" max="3095" width="8.42578125" customWidth="1"/>
    <col min="3096" max="3096" width="10.85546875" customWidth="1"/>
    <col min="3097" max="3097" width="9.7109375" customWidth="1"/>
    <col min="3098" max="3098" width="11.42578125" customWidth="1"/>
    <col min="3099" max="3099" width="8.42578125" customWidth="1"/>
    <col min="3100" max="3100" width="10.28515625" customWidth="1"/>
    <col min="3101" max="3101" width="12.140625" customWidth="1"/>
    <col min="3102" max="3102" width="13.42578125" customWidth="1"/>
    <col min="3103" max="3103" width="12.140625" customWidth="1"/>
    <col min="3104" max="3104" width="9.42578125" customWidth="1"/>
    <col min="3105" max="3105" width="7.7109375" customWidth="1"/>
    <col min="3106" max="3106" width="10.7109375" customWidth="1"/>
    <col min="3107" max="3107" width="11" customWidth="1"/>
    <col min="3108" max="3108" width="12" customWidth="1"/>
    <col min="3109" max="3109" width="9.85546875" customWidth="1"/>
    <col min="3110" max="3110" width="7.7109375" customWidth="1"/>
    <col min="3111" max="3111" width="10.5703125" customWidth="1"/>
    <col min="3112" max="3112" width="12.42578125" customWidth="1"/>
    <col min="3113" max="3113" width="13.42578125" customWidth="1"/>
    <col min="3114" max="3114" width="9.42578125" customWidth="1"/>
    <col min="3115" max="3115" width="8.42578125" customWidth="1"/>
    <col min="3116" max="3119" width="10" customWidth="1"/>
    <col min="3120" max="3120" width="7.7109375" customWidth="1"/>
    <col min="3121" max="3123" width="11.28515625" customWidth="1"/>
    <col min="3124" max="3124" width="11.85546875" customWidth="1"/>
    <col min="3125" max="3125" width="9.28515625" bestFit="1" customWidth="1"/>
    <col min="3324" max="3324" width="26.140625" customWidth="1"/>
    <col min="3325" max="3325" width="7.42578125" customWidth="1"/>
    <col min="3326" max="3326" width="15.42578125" customWidth="1"/>
    <col min="3327" max="3327" width="11.42578125" customWidth="1"/>
    <col min="3328" max="3328" width="12.85546875" customWidth="1"/>
    <col min="3329" max="3329" width="13.42578125" customWidth="1"/>
    <col min="3330" max="3330" width="10.7109375" customWidth="1"/>
    <col min="3331" max="3331" width="7.85546875" customWidth="1"/>
    <col min="3332" max="3332" width="12.28515625" customWidth="1"/>
    <col min="3333" max="3334" width="10.140625" customWidth="1"/>
    <col min="3335" max="3335" width="9.5703125" customWidth="1"/>
    <col min="3336" max="3336" width="7.140625" customWidth="1"/>
    <col min="3337" max="3337" width="9.28515625" customWidth="1"/>
    <col min="3338" max="3338" width="10.42578125" customWidth="1"/>
    <col min="3339" max="3339" width="10.140625" customWidth="1"/>
    <col min="3340" max="3341" width="7.140625" customWidth="1"/>
    <col min="3342" max="3342" width="13.42578125" customWidth="1"/>
    <col min="3343" max="3343" width="12" customWidth="1"/>
    <col min="3344" max="3344" width="11.7109375" customWidth="1"/>
    <col min="3345" max="3345" width="9.42578125" customWidth="1"/>
    <col min="3346" max="3346" width="7.42578125" customWidth="1"/>
    <col min="3347" max="3348" width="11.7109375" customWidth="1"/>
    <col min="3349" max="3349" width="12.28515625" customWidth="1"/>
    <col min="3350" max="3350" width="9.42578125" customWidth="1"/>
    <col min="3351" max="3351" width="8.42578125" customWidth="1"/>
    <col min="3352" max="3352" width="10.85546875" customWidth="1"/>
    <col min="3353" max="3353" width="9.7109375" customWidth="1"/>
    <col min="3354" max="3354" width="11.42578125" customWidth="1"/>
    <col min="3355" max="3355" width="8.42578125" customWidth="1"/>
    <col min="3356" max="3356" width="10.28515625" customWidth="1"/>
    <col min="3357" max="3357" width="12.140625" customWidth="1"/>
    <col min="3358" max="3358" width="13.42578125" customWidth="1"/>
    <col min="3359" max="3359" width="12.140625" customWidth="1"/>
    <col min="3360" max="3360" width="9.42578125" customWidth="1"/>
    <col min="3361" max="3361" width="7.7109375" customWidth="1"/>
    <col min="3362" max="3362" width="10.7109375" customWidth="1"/>
    <col min="3363" max="3363" width="11" customWidth="1"/>
    <col min="3364" max="3364" width="12" customWidth="1"/>
    <col min="3365" max="3365" width="9.85546875" customWidth="1"/>
    <col min="3366" max="3366" width="7.7109375" customWidth="1"/>
    <col min="3367" max="3367" width="10.5703125" customWidth="1"/>
    <col min="3368" max="3368" width="12.42578125" customWidth="1"/>
    <col min="3369" max="3369" width="13.42578125" customWidth="1"/>
    <col min="3370" max="3370" width="9.42578125" customWidth="1"/>
    <col min="3371" max="3371" width="8.42578125" customWidth="1"/>
    <col min="3372" max="3375" width="10" customWidth="1"/>
    <col min="3376" max="3376" width="7.7109375" customWidth="1"/>
    <col min="3377" max="3379" width="11.28515625" customWidth="1"/>
    <col min="3380" max="3380" width="11.85546875" customWidth="1"/>
    <col min="3381" max="3381" width="9.28515625" bestFit="1" customWidth="1"/>
    <col min="3580" max="3580" width="26.140625" customWidth="1"/>
    <col min="3581" max="3581" width="7.42578125" customWidth="1"/>
    <col min="3582" max="3582" width="15.42578125" customWidth="1"/>
    <col min="3583" max="3583" width="11.42578125" customWidth="1"/>
    <col min="3584" max="3584" width="12.85546875" customWidth="1"/>
    <col min="3585" max="3585" width="13.42578125" customWidth="1"/>
    <col min="3586" max="3586" width="10.7109375" customWidth="1"/>
    <col min="3587" max="3587" width="7.85546875" customWidth="1"/>
    <col min="3588" max="3588" width="12.28515625" customWidth="1"/>
    <col min="3589" max="3590" width="10.140625" customWidth="1"/>
    <col min="3591" max="3591" width="9.5703125" customWidth="1"/>
    <col min="3592" max="3592" width="7.140625" customWidth="1"/>
    <col min="3593" max="3593" width="9.28515625" customWidth="1"/>
    <col min="3594" max="3594" width="10.42578125" customWidth="1"/>
    <col min="3595" max="3595" width="10.140625" customWidth="1"/>
    <col min="3596" max="3597" width="7.140625" customWidth="1"/>
    <col min="3598" max="3598" width="13.42578125" customWidth="1"/>
    <col min="3599" max="3599" width="12" customWidth="1"/>
    <col min="3600" max="3600" width="11.7109375" customWidth="1"/>
    <col min="3601" max="3601" width="9.42578125" customWidth="1"/>
    <col min="3602" max="3602" width="7.42578125" customWidth="1"/>
    <col min="3603" max="3604" width="11.7109375" customWidth="1"/>
    <col min="3605" max="3605" width="12.28515625" customWidth="1"/>
    <col min="3606" max="3606" width="9.42578125" customWidth="1"/>
    <col min="3607" max="3607" width="8.42578125" customWidth="1"/>
    <col min="3608" max="3608" width="10.85546875" customWidth="1"/>
    <col min="3609" max="3609" width="9.7109375" customWidth="1"/>
    <col min="3610" max="3610" width="11.42578125" customWidth="1"/>
    <col min="3611" max="3611" width="8.42578125" customWidth="1"/>
    <col min="3612" max="3612" width="10.28515625" customWidth="1"/>
    <col min="3613" max="3613" width="12.140625" customWidth="1"/>
    <col min="3614" max="3614" width="13.42578125" customWidth="1"/>
    <col min="3615" max="3615" width="12.140625" customWidth="1"/>
    <col min="3616" max="3616" width="9.42578125" customWidth="1"/>
    <col min="3617" max="3617" width="7.7109375" customWidth="1"/>
    <col min="3618" max="3618" width="10.7109375" customWidth="1"/>
    <col min="3619" max="3619" width="11" customWidth="1"/>
    <col min="3620" max="3620" width="12" customWidth="1"/>
    <col min="3621" max="3621" width="9.85546875" customWidth="1"/>
    <col min="3622" max="3622" width="7.7109375" customWidth="1"/>
    <col min="3623" max="3623" width="10.5703125" customWidth="1"/>
    <col min="3624" max="3624" width="12.42578125" customWidth="1"/>
    <col min="3625" max="3625" width="13.42578125" customWidth="1"/>
    <col min="3626" max="3626" width="9.42578125" customWidth="1"/>
    <col min="3627" max="3627" width="8.42578125" customWidth="1"/>
    <col min="3628" max="3631" width="10" customWidth="1"/>
    <col min="3632" max="3632" width="7.7109375" customWidth="1"/>
    <col min="3633" max="3635" width="11.28515625" customWidth="1"/>
    <col min="3636" max="3636" width="11.85546875" customWidth="1"/>
    <col min="3637" max="3637" width="9.28515625" bestFit="1" customWidth="1"/>
    <col min="3836" max="3836" width="26.140625" customWidth="1"/>
    <col min="3837" max="3837" width="7.42578125" customWidth="1"/>
    <col min="3838" max="3838" width="15.42578125" customWidth="1"/>
    <col min="3839" max="3839" width="11.42578125" customWidth="1"/>
    <col min="3840" max="3840" width="12.85546875" customWidth="1"/>
    <col min="3841" max="3841" width="13.42578125" customWidth="1"/>
    <col min="3842" max="3842" width="10.7109375" customWidth="1"/>
    <col min="3843" max="3843" width="7.85546875" customWidth="1"/>
    <col min="3844" max="3844" width="12.28515625" customWidth="1"/>
    <col min="3845" max="3846" width="10.140625" customWidth="1"/>
    <col min="3847" max="3847" width="9.5703125" customWidth="1"/>
    <col min="3848" max="3848" width="7.140625" customWidth="1"/>
    <col min="3849" max="3849" width="9.28515625" customWidth="1"/>
    <col min="3850" max="3850" width="10.42578125" customWidth="1"/>
    <col min="3851" max="3851" width="10.140625" customWidth="1"/>
    <col min="3852" max="3853" width="7.140625" customWidth="1"/>
    <col min="3854" max="3854" width="13.42578125" customWidth="1"/>
    <col min="3855" max="3855" width="12" customWidth="1"/>
    <col min="3856" max="3856" width="11.7109375" customWidth="1"/>
    <col min="3857" max="3857" width="9.42578125" customWidth="1"/>
    <col min="3858" max="3858" width="7.42578125" customWidth="1"/>
    <col min="3859" max="3860" width="11.7109375" customWidth="1"/>
    <col min="3861" max="3861" width="12.28515625" customWidth="1"/>
    <col min="3862" max="3862" width="9.42578125" customWidth="1"/>
    <col min="3863" max="3863" width="8.42578125" customWidth="1"/>
    <col min="3864" max="3864" width="10.85546875" customWidth="1"/>
    <col min="3865" max="3865" width="9.7109375" customWidth="1"/>
    <col min="3866" max="3866" width="11.42578125" customWidth="1"/>
    <col min="3867" max="3867" width="8.42578125" customWidth="1"/>
    <col min="3868" max="3868" width="10.28515625" customWidth="1"/>
    <col min="3869" max="3869" width="12.140625" customWidth="1"/>
    <col min="3870" max="3870" width="13.42578125" customWidth="1"/>
    <col min="3871" max="3871" width="12.140625" customWidth="1"/>
    <col min="3872" max="3872" width="9.42578125" customWidth="1"/>
    <col min="3873" max="3873" width="7.7109375" customWidth="1"/>
    <col min="3874" max="3874" width="10.7109375" customWidth="1"/>
    <col min="3875" max="3875" width="11" customWidth="1"/>
    <col min="3876" max="3876" width="12" customWidth="1"/>
    <col min="3877" max="3877" width="9.85546875" customWidth="1"/>
    <col min="3878" max="3878" width="7.7109375" customWidth="1"/>
    <col min="3879" max="3879" width="10.5703125" customWidth="1"/>
    <col min="3880" max="3880" width="12.42578125" customWidth="1"/>
    <col min="3881" max="3881" width="13.42578125" customWidth="1"/>
    <col min="3882" max="3882" width="9.42578125" customWidth="1"/>
    <col min="3883" max="3883" width="8.42578125" customWidth="1"/>
    <col min="3884" max="3887" width="10" customWidth="1"/>
    <col min="3888" max="3888" width="7.7109375" customWidth="1"/>
    <col min="3889" max="3891" width="11.28515625" customWidth="1"/>
    <col min="3892" max="3892" width="11.85546875" customWidth="1"/>
    <col min="3893" max="3893" width="9.28515625" bestFit="1" customWidth="1"/>
    <col min="4092" max="4092" width="26.140625" customWidth="1"/>
    <col min="4093" max="4093" width="7.42578125" customWidth="1"/>
    <col min="4094" max="4094" width="15.42578125" customWidth="1"/>
    <col min="4095" max="4095" width="11.42578125" customWidth="1"/>
    <col min="4096" max="4096" width="12.85546875" customWidth="1"/>
    <col min="4097" max="4097" width="13.42578125" customWidth="1"/>
    <col min="4098" max="4098" width="10.7109375" customWidth="1"/>
    <col min="4099" max="4099" width="7.85546875" customWidth="1"/>
    <col min="4100" max="4100" width="12.28515625" customWidth="1"/>
    <col min="4101" max="4102" width="10.140625" customWidth="1"/>
    <col min="4103" max="4103" width="9.5703125" customWidth="1"/>
    <col min="4104" max="4104" width="7.140625" customWidth="1"/>
    <col min="4105" max="4105" width="9.28515625" customWidth="1"/>
    <col min="4106" max="4106" width="10.42578125" customWidth="1"/>
    <col min="4107" max="4107" width="10.140625" customWidth="1"/>
    <col min="4108" max="4109" width="7.140625" customWidth="1"/>
    <col min="4110" max="4110" width="13.42578125" customWidth="1"/>
    <col min="4111" max="4111" width="12" customWidth="1"/>
    <col min="4112" max="4112" width="11.7109375" customWidth="1"/>
    <col min="4113" max="4113" width="9.42578125" customWidth="1"/>
    <col min="4114" max="4114" width="7.42578125" customWidth="1"/>
    <col min="4115" max="4116" width="11.7109375" customWidth="1"/>
    <col min="4117" max="4117" width="12.28515625" customWidth="1"/>
    <col min="4118" max="4118" width="9.42578125" customWidth="1"/>
    <col min="4119" max="4119" width="8.42578125" customWidth="1"/>
    <col min="4120" max="4120" width="10.85546875" customWidth="1"/>
    <col min="4121" max="4121" width="9.7109375" customWidth="1"/>
    <col min="4122" max="4122" width="11.42578125" customWidth="1"/>
    <col min="4123" max="4123" width="8.42578125" customWidth="1"/>
    <col min="4124" max="4124" width="10.28515625" customWidth="1"/>
    <col min="4125" max="4125" width="12.140625" customWidth="1"/>
    <col min="4126" max="4126" width="13.42578125" customWidth="1"/>
    <col min="4127" max="4127" width="12.140625" customWidth="1"/>
    <col min="4128" max="4128" width="9.42578125" customWidth="1"/>
    <col min="4129" max="4129" width="7.7109375" customWidth="1"/>
    <col min="4130" max="4130" width="10.7109375" customWidth="1"/>
    <col min="4131" max="4131" width="11" customWidth="1"/>
    <col min="4132" max="4132" width="12" customWidth="1"/>
    <col min="4133" max="4133" width="9.85546875" customWidth="1"/>
    <col min="4134" max="4134" width="7.7109375" customWidth="1"/>
    <col min="4135" max="4135" width="10.5703125" customWidth="1"/>
    <col min="4136" max="4136" width="12.42578125" customWidth="1"/>
    <col min="4137" max="4137" width="13.42578125" customWidth="1"/>
    <col min="4138" max="4138" width="9.42578125" customWidth="1"/>
    <col min="4139" max="4139" width="8.42578125" customWidth="1"/>
    <col min="4140" max="4143" width="10" customWidth="1"/>
    <col min="4144" max="4144" width="7.7109375" customWidth="1"/>
    <col min="4145" max="4147" width="11.28515625" customWidth="1"/>
    <col min="4148" max="4148" width="11.85546875" customWidth="1"/>
    <col min="4149" max="4149" width="9.28515625" bestFit="1" customWidth="1"/>
    <col min="4348" max="4348" width="26.140625" customWidth="1"/>
    <col min="4349" max="4349" width="7.42578125" customWidth="1"/>
    <col min="4350" max="4350" width="15.42578125" customWidth="1"/>
    <col min="4351" max="4351" width="11.42578125" customWidth="1"/>
    <col min="4352" max="4352" width="12.85546875" customWidth="1"/>
    <col min="4353" max="4353" width="13.42578125" customWidth="1"/>
    <col min="4354" max="4354" width="10.7109375" customWidth="1"/>
    <col min="4355" max="4355" width="7.85546875" customWidth="1"/>
    <col min="4356" max="4356" width="12.28515625" customWidth="1"/>
    <col min="4357" max="4358" width="10.140625" customWidth="1"/>
    <col min="4359" max="4359" width="9.5703125" customWidth="1"/>
    <col min="4360" max="4360" width="7.140625" customWidth="1"/>
    <col min="4361" max="4361" width="9.28515625" customWidth="1"/>
    <col min="4362" max="4362" width="10.42578125" customWidth="1"/>
    <col min="4363" max="4363" width="10.140625" customWidth="1"/>
    <col min="4364" max="4365" width="7.140625" customWidth="1"/>
    <col min="4366" max="4366" width="13.42578125" customWidth="1"/>
    <col min="4367" max="4367" width="12" customWidth="1"/>
    <col min="4368" max="4368" width="11.7109375" customWidth="1"/>
    <col min="4369" max="4369" width="9.42578125" customWidth="1"/>
    <col min="4370" max="4370" width="7.42578125" customWidth="1"/>
    <col min="4371" max="4372" width="11.7109375" customWidth="1"/>
    <col min="4373" max="4373" width="12.28515625" customWidth="1"/>
    <col min="4374" max="4374" width="9.42578125" customWidth="1"/>
    <col min="4375" max="4375" width="8.42578125" customWidth="1"/>
    <col min="4376" max="4376" width="10.85546875" customWidth="1"/>
    <col min="4377" max="4377" width="9.7109375" customWidth="1"/>
    <col min="4378" max="4378" width="11.42578125" customWidth="1"/>
    <col min="4379" max="4379" width="8.42578125" customWidth="1"/>
    <col min="4380" max="4380" width="10.28515625" customWidth="1"/>
    <col min="4381" max="4381" width="12.140625" customWidth="1"/>
    <col min="4382" max="4382" width="13.42578125" customWidth="1"/>
    <col min="4383" max="4383" width="12.140625" customWidth="1"/>
    <col min="4384" max="4384" width="9.42578125" customWidth="1"/>
    <col min="4385" max="4385" width="7.7109375" customWidth="1"/>
    <col min="4386" max="4386" width="10.7109375" customWidth="1"/>
    <col min="4387" max="4387" width="11" customWidth="1"/>
    <col min="4388" max="4388" width="12" customWidth="1"/>
    <col min="4389" max="4389" width="9.85546875" customWidth="1"/>
    <col min="4390" max="4390" width="7.7109375" customWidth="1"/>
    <col min="4391" max="4391" width="10.5703125" customWidth="1"/>
    <col min="4392" max="4392" width="12.42578125" customWidth="1"/>
    <col min="4393" max="4393" width="13.42578125" customWidth="1"/>
    <col min="4394" max="4394" width="9.42578125" customWidth="1"/>
    <col min="4395" max="4395" width="8.42578125" customWidth="1"/>
    <col min="4396" max="4399" width="10" customWidth="1"/>
    <col min="4400" max="4400" width="7.7109375" customWidth="1"/>
    <col min="4401" max="4403" width="11.28515625" customWidth="1"/>
    <col min="4404" max="4404" width="11.85546875" customWidth="1"/>
    <col min="4405" max="4405" width="9.28515625" bestFit="1" customWidth="1"/>
    <col min="4604" max="4604" width="26.140625" customWidth="1"/>
    <col min="4605" max="4605" width="7.42578125" customWidth="1"/>
    <col min="4606" max="4606" width="15.42578125" customWidth="1"/>
    <col min="4607" max="4607" width="11.42578125" customWidth="1"/>
    <col min="4608" max="4608" width="12.85546875" customWidth="1"/>
    <col min="4609" max="4609" width="13.42578125" customWidth="1"/>
    <col min="4610" max="4610" width="10.7109375" customWidth="1"/>
    <col min="4611" max="4611" width="7.85546875" customWidth="1"/>
    <col min="4612" max="4612" width="12.28515625" customWidth="1"/>
    <col min="4613" max="4614" width="10.140625" customWidth="1"/>
    <col min="4615" max="4615" width="9.5703125" customWidth="1"/>
    <col min="4616" max="4616" width="7.140625" customWidth="1"/>
    <col min="4617" max="4617" width="9.28515625" customWidth="1"/>
    <col min="4618" max="4618" width="10.42578125" customWidth="1"/>
    <col min="4619" max="4619" width="10.140625" customWidth="1"/>
    <col min="4620" max="4621" width="7.140625" customWidth="1"/>
    <col min="4622" max="4622" width="13.42578125" customWidth="1"/>
    <col min="4623" max="4623" width="12" customWidth="1"/>
    <col min="4624" max="4624" width="11.7109375" customWidth="1"/>
    <col min="4625" max="4625" width="9.42578125" customWidth="1"/>
    <col min="4626" max="4626" width="7.42578125" customWidth="1"/>
    <col min="4627" max="4628" width="11.7109375" customWidth="1"/>
    <col min="4629" max="4629" width="12.28515625" customWidth="1"/>
    <col min="4630" max="4630" width="9.42578125" customWidth="1"/>
    <col min="4631" max="4631" width="8.42578125" customWidth="1"/>
    <col min="4632" max="4632" width="10.85546875" customWidth="1"/>
    <col min="4633" max="4633" width="9.7109375" customWidth="1"/>
    <col min="4634" max="4634" width="11.42578125" customWidth="1"/>
    <col min="4635" max="4635" width="8.42578125" customWidth="1"/>
    <col min="4636" max="4636" width="10.28515625" customWidth="1"/>
    <col min="4637" max="4637" width="12.140625" customWidth="1"/>
    <col min="4638" max="4638" width="13.42578125" customWidth="1"/>
    <col min="4639" max="4639" width="12.140625" customWidth="1"/>
    <col min="4640" max="4640" width="9.42578125" customWidth="1"/>
    <col min="4641" max="4641" width="7.7109375" customWidth="1"/>
    <col min="4642" max="4642" width="10.7109375" customWidth="1"/>
    <col min="4643" max="4643" width="11" customWidth="1"/>
    <col min="4644" max="4644" width="12" customWidth="1"/>
    <col min="4645" max="4645" width="9.85546875" customWidth="1"/>
    <col min="4646" max="4646" width="7.7109375" customWidth="1"/>
    <col min="4647" max="4647" width="10.5703125" customWidth="1"/>
    <col min="4648" max="4648" width="12.42578125" customWidth="1"/>
    <col min="4649" max="4649" width="13.42578125" customWidth="1"/>
    <col min="4650" max="4650" width="9.42578125" customWidth="1"/>
    <col min="4651" max="4651" width="8.42578125" customWidth="1"/>
    <col min="4652" max="4655" width="10" customWidth="1"/>
    <col min="4656" max="4656" width="7.7109375" customWidth="1"/>
    <col min="4657" max="4659" width="11.28515625" customWidth="1"/>
    <col min="4660" max="4660" width="11.85546875" customWidth="1"/>
    <col min="4661" max="4661" width="9.28515625" bestFit="1" customWidth="1"/>
    <col min="4860" max="4860" width="26.140625" customWidth="1"/>
    <col min="4861" max="4861" width="7.42578125" customWidth="1"/>
    <col min="4862" max="4862" width="15.42578125" customWidth="1"/>
    <col min="4863" max="4863" width="11.42578125" customWidth="1"/>
    <col min="4864" max="4864" width="12.85546875" customWidth="1"/>
    <col min="4865" max="4865" width="13.42578125" customWidth="1"/>
    <col min="4866" max="4866" width="10.7109375" customWidth="1"/>
    <col min="4867" max="4867" width="7.85546875" customWidth="1"/>
    <col min="4868" max="4868" width="12.28515625" customWidth="1"/>
    <col min="4869" max="4870" width="10.140625" customWidth="1"/>
    <col min="4871" max="4871" width="9.5703125" customWidth="1"/>
    <col min="4872" max="4872" width="7.140625" customWidth="1"/>
    <col min="4873" max="4873" width="9.28515625" customWidth="1"/>
    <col min="4874" max="4874" width="10.42578125" customWidth="1"/>
    <col min="4875" max="4875" width="10.140625" customWidth="1"/>
    <col min="4876" max="4877" width="7.140625" customWidth="1"/>
    <col min="4878" max="4878" width="13.42578125" customWidth="1"/>
    <col min="4879" max="4879" width="12" customWidth="1"/>
    <col min="4880" max="4880" width="11.7109375" customWidth="1"/>
    <col min="4881" max="4881" width="9.42578125" customWidth="1"/>
    <col min="4882" max="4882" width="7.42578125" customWidth="1"/>
    <col min="4883" max="4884" width="11.7109375" customWidth="1"/>
    <col min="4885" max="4885" width="12.28515625" customWidth="1"/>
    <col min="4886" max="4886" width="9.42578125" customWidth="1"/>
    <col min="4887" max="4887" width="8.42578125" customWidth="1"/>
    <col min="4888" max="4888" width="10.85546875" customWidth="1"/>
    <col min="4889" max="4889" width="9.7109375" customWidth="1"/>
    <col min="4890" max="4890" width="11.42578125" customWidth="1"/>
    <col min="4891" max="4891" width="8.42578125" customWidth="1"/>
    <col min="4892" max="4892" width="10.28515625" customWidth="1"/>
    <col min="4893" max="4893" width="12.140625" customWidth="1"/>
    <col min="4894" max="4894" width="13.42578125" customWidth="1"/>
    <col min="4895" max="4895" width="12.140625" customWidth="1"/>
    <col min="4896" max="4896" width="9.42578125" customWidth="1"/>
    <col min="4897" max="4897" width="7.7109375" customWidth="1"/>
    <col min="4898" max="4898" width="10.7109375" customWidth="1"/>
    <col min="4899" max="4899" width="11" customWidth="1"/>
    <col min="4900" max="4900" width="12" customWidth="1"/>
    <col min="4901" max="4901" width="9.85546875" customWidth="1"/>
    <col min="4902" max="4902" width="7.7109375" customWidth="1"/>
    <col min="4903" max="4903" width="10.5703125" customWidth="1"/>
    <col min="4904" max="4904" width="12.42578125" customWidth="1"/>
    <col min="4905" max="4905" width="13.42578125" customWidth="1"/>
    <col min="4906" max="4906" width="9.42578125" customWidth="1"/>
    <col min="4907" max="4907" width="8.42578125" customWidth="1"/>
    <col min="4908" max="4911" width="10" customWidth="1"/>
    <col min="4912" max="4912" width="7.7109375" customWidth="1"/>
    <col min="4913" max="4915" width="11.28515625" customWidth="1"/>
    <col min="4916" max="4916" width="11.85546875" customWidth="1"/>
    <col min="4917" max="4917" width="9.28515625" bestFit="1" customWidth="1"/>
    <col min="5116" max="5116" width="26.140625" customWidth="1"/>
    <col min="5117" max="5117" width="7.42578125" customWidth="1"/>
    <col min="5118" max="5118" width="15.42578125" customWidth="1"/>
    <col min="5119" max="5119" width="11.42578125" customWidth="1"/>
    <col min="5120" max="5120" width="12.85546875" customWidth="1"/>
    <col min="5121" max="5121" width="13.42578125" customWidth="1"/>
    <col min="5122" max="5122" width="10.7109375" customWidth="1"/>
    <col min="5123" max="5123" width="7.85546875" customWidth="1"/>
    <col min="5124" max="5124" width="12.28515625" customWidth="1"/>
    <col min="5125" max="5126" width="10.140625" customWidth="1"/>
    <col min="5127" max="5127" width="9.5703125" customWidth="1"/>
    <col min="5128" max="5128" width="7.140625" customWidth="1"/>
    <col min="5129" max="5129" width="9.28515625" customWidth="1"/>
    <col min="5130" max="5130" width="10.42578125" customWidth="1"/>
    <col min="5131" max="5131" width="10.140625" customWidth="1"/>
    <col min="5132" max="5133" width="7.140625" customWidth="1"/>
    <col min="5134" max="5134" width="13.42578125" customWidth="1"/>
    <col min="5135" max="5135" width="12" customWidth="1"/>
    <col min="5136" max="5136" width="11.7109375" customWidth="1"/>
    <col min="5137" max="5137" width="9.42578125" customWidth="1"/>
    <col min="5138" max="5138" width="7.42578125" customWidth="1"/>
    <col min="5139" max="5140" width="11.7109375" customWidth="1"/>
    <col min="5141" max="5141" width="12.28515625" customWidth="1"/>
    <col min="5142" max="5142" width="9.42578125" customWidth="1"/>
    <col min="5143" max="5143" width="8.42578125" customWidth="1"/>
    <col min="5144" max="5144" width="10.85546875" customWidth="1"/>
    <col min="5145" max="5145" width="9.7109375" customWidth="1"/>
    <col min="5146" max="5146" width="11.42578125" customWidth="1"/>
    <col min="5147" max="5147" width="8.42578125" customWidth="1"/>
    <col min="5148" max="5148" width="10.28515625" customWidth="1"/>
    <col min="5149" max="5149" width="12.140625" customWidth="1"/>
    <col min="5150" max="5150" width="13.42578125" customWidth="1"/>
    <col min="5151" max="5151" width="12.140625" customWidth="1"/>
    <col min="5152" max="5152" width="9.42578125" customWidth="1"/>
    <col min="5153" max="5153" width="7.7109375" customWidth="1"/>
    <col min="5154" max="5154" width="10.7109375" customWidth="1"/>
    <col min="5155" max="5155" width="11" customWidth="1"/>
    <col min="5156" max="5156" width="12" customWidth="1"/>
    <col min="5157" max="5157" width="9.85546875" customWidth="1"/>
    <col min="5158" max="5158" width="7.7109375" customWidth="1"/>
    <col min="5159" max="5159" width="10.5703125" customWidth="1"/>
    <col min="5160" max="5160" width="12.42578125" customWidth="1"/>
    <col min="5161" max="5161" width="13.42578125" customWidth="1"/>
    <col min="5162" max="5162" width="9.42578125" customWidth="1"/>
    <col min="5163" max="5163" width="8.42578125" customWidth="1"/>
    <col min="5164" max="5167" width="10" customWidth="1"/>
    <col min="5168" max="5168" width="7.7109375" customWidth="1"/>
    <col min="5169" max="5171" width="11.28515625" customWidth="1"/>
    <col min="5172" max="5172" width="11.85546875" customWidth="1"/>
    <col min="5173" max="5173" width="9.28515625" bestFit="1" customWidth="1"/>
    <col min="5372" max="5372" width="26.140625" customWidth="1"/>
    <col min="5373" max="5373" width="7.42578125" customWidth="1"/>
    <col min="5374" max="5374" width="15.42578125" customWidth="1"/>
    <col min="5375" max="5375" width="11.42578125" customWidth="1"/>
    <col min="5376" max="5376" width="12.85546875" customWidth="1"/>
    <col min="5377" max="5377" width="13.42578125" customWidth="1"/>
    <col min="5378" max="5378" width="10.7109375" customWidth="1"/>
    <col min="5379" max="5379" width="7.85546875" customWidth="1"/>
    <col min="5380" max="5380" width="12.28515625" customWidth="1"/>
    <col min="5381" max="5382" width="10.140625" customWidth="1"/>
    <col min="5383" max="5383" width="9.5703125" customWidth="1"/>
    <col min="5384" max="5384" width="7.140625" customWidth="1"/>
    <col min="5385" max="5385" width="9.28515625" customWidth="1"/>
    <col min="5386" max="5386" width="10.42578125" customWidth="1"/>
    <col min="5387" max="5387" width="10.140625" customWidth="1"/>
    <col min="5388" max="5389" width="7.140625" customWidth="1"/>
    <col min="5390" max="5390" width="13.42578125" customWidth="1"/>
    <col min="5391" max="5391" width="12" customWidth="1"/>
    <col min="5392" max="5392" width="11.7109375" customWidth="1"/>
    <col min="5393" max="5393" width="9.42578125" customWidth="1"/>
    <col min="5394" max="5394" width="7.42578125" customWidth="1"/>
    <col min="5395" max="5396" width="11.7109375" customWidth="1"/>
    <col min="5397" max="5397" width="12.28515625" customWidth="1"/>
    <col min="5398" max="5398" width="9.42578125" customWidth="1"/>
    <col min="5399" max="5399" width="8.42578125" customWidth="1"/>
    <col min="5400" max="5400" width="10.85546875" customWidth="1"/>
    <col min="5401" max="5401" width="9.7109375" customWidth="1"/>
    <col min="5402" max="5402" width="11.42578125" customWidth="1"/>
    <col min="5403" max="5403" width="8.42578125" customWidth="1"/>
    <col min="5404" max="5404" width="10.28515625" customWidth="1"/>
    <col min="5405" max="5405" width="12.140625" customWidth="1"/>
    <col min="5406" max="5406" width="13.42578125" customWidth="1"/>
    <col min="5407" max="5407" width="12.140625" customWidth="1"/>
    <col min="5408" max="5408" width="9.42578125" customWidth="1"/>
    <col min="5409" max="5409" width="7.7109375" customWidth="1"/>
    <col min="5410" max="5410" width="10.7109375" customWidth="1"/>
    <col min="5411" max="5411" width="11" customWidth="1"/>
    <col min="5412" max="5412" width="12" customWidth="1"/>
    <col min="5413" max="5413" width="9.85546875" customWidth="1"/>
    <col min="5414" max="5414" width="7.7109375" customWidth="1"/>
    <col min="5415" max="5415" width="10.5703125" customWidth="1"/>
    <col min="5416" max="5416" width="12.42578125" customWidth="1"/>
    <col min="5417" max="5417" width="13.42578125" customWidth="1"/>
    <col min="5418" max="5418" width="9.42578125" customWidth="1"/>
    <col min="5419" max="5419" width="8.42578125" customWidth="1"/>
    <col min="5420" max="5423" width="10" customWidth="1"/>
    <col min="5424" max="5424" width="7.7109375" customWidth="1"/>
    <col min="5425" max="5427" width="11.28515625" customWidth="1"/>
    <col min="5428" max="5428" width="11.85546875" customWidth="1"/>
    <col min="5429" max="5429" width="9.28515625" bestFit="1" customWidth="1"/>
    <col min="5628" max="5628" width="26.140625" customWidth="1"/>
    <col min="5629" max="5629" width="7.42578125" customWidth="1"/>
    <col min="5630" max="5630" width="15.42578125" customWidth="1"/>
    <col min="5631" max="5631" width="11.42578125" customWidth="1"/>
    <col min="5632" max="5632" width="12.85546875" customWidth="1"/>
    <col min="5633" max="5633" width="13.42578125" customWidth="1"/>
    <col min="5634" max="5634" width="10.7109375" customWidth="1"/>
    <col min="5635" max="5635" width="7.85546875" customWidth="1"/>
    <col min="5636" max="5636" width="12.28515625" customWidth="1"/>
    <col min="5637" max="5638" width="10.140625" customWidth="1"/>
    <col min="5639" max="5639" width="9.5703125" customWidth="1"/>
    <col min="5640" max="5640" width="7.140625" customWidth="1"/>
    <col min="5641" max="5641" width="9.28515625" customWidth="1"/>
    <col min="5642" max="5642" width="10.42578125" customWidth="1"/>
    <col min="5643" max="5643" width="10.140625" customWidth="1"/>
    <col min="5644" max="5645" width="7.140625" customWidth="1"/>
    <col min="5646" max="5646" width="13.42578125" customWidth="1"/>
    <col min="5647" max="5647" width="12" customWidth="1"/>
    <col min="5648" max="5648" width="11.7109375" customWidth="1"/>
    <col min="5649" max="5649" width="9.42578125" customWidth="1"/>
    <col min="5650" max="5650" width="7.42578125" customWidth="1"/>
    <col min="5651" max="5652" width="11.7109375" customWidth="1"/>
    <col min="5653" max="5653" width="12.28515625" customWidth="1"/>
    <col min="5654" max="5654" width="9.42578125" customWidth="1"/>
    <col min="5655" max="5655" width="8.42578125" customWidth="1"/>
    <col min="5656" max="5656" width="10.85546875" customWidth="1"/>
    <col min="5657" max="5657" width="9.7109375" customWidth="1"/>
    <col min="5658" max="5658" width="11.42578125" customWidth="1"/>
    <col min="5659" max="5659" width="8.42578125" customWidth="1"/>
    <col min="5660" max="5660" width="10.28515625" customWidth="1"/>
    <col min="5661" max="5661" width="12.140625" customWidth="1"/>
    <col min="5662" max="5662" width="13.42578125" customWidth="1"/>
    <col min="5663" max="5663" width="12.140625" customWidth="1"/>
    <col min="5664" max="5664" width="9.42578125" customWidth="1"/>
    <col min="5665" max="5665" width="7.7109375" customWidth="1"/>
    <col min="5666" max="5666" width="10.7109375" customWidth="1"/>
    <col min="5667" max="5667" width="11" customWidth="1"/>
    <col min="5668" max="5668" width="12" customWidth="1"/>
    <col min="5669" max="5669" width="9.85546875" customWidth="1"/>
    <col min="5670" max="5670" width="7.7109375" customWidth="1"/>
    <col min="5671" max="5671" width="10.5703125" customWidth="1"/>
    <col min="5672" max="5672" width="12.42578125" customWidth="1"/>
    <col min="5673" max="5673" width="13.42578125" customWidth="1"/>
    <col min="5674" max="5674" width="9.42578125" customWidth="1"/>
    <col min="5675" max="5675" width="8.42578125" customWidth="1"/>
    <col min="5676" max="5679" width="10" customWidth="1"/>
    <col min="5680" max="5680" width="7.7109375" customWidth="1"/>
    <col min="5681" max="5683" width="11.28515625" customWidth="1"/>
    <col min="5684" max="5684" width="11.85546875" customWidth="1"/>
    <col min="5685" max="5685" width="9.28515625" bestFit="1" customWidth="1"/>
    <col min="5884" max="5884" width="26.140625" customWidth="1"/>
    <col min="5885" max="5885" width="7.42578125" customWidth="1"/>
    <col min="5886" max="5886" width="15.42578125" customWidth="1"/>
    <col min="5887" max="5887" width="11.42578125" customWidth="1"/>
    <col min="5888" max="5888" width="12.85546875" customWidth="1"/>
    <col min="5889" max="5889" width="13.42578125" customWidth="1"/>
    <col min="5890" max="5890" width="10.7109375" customWidth="1"/>
    <col min="5891" max="5891" width="7.85546875" customWidth="1"/>
    <col min="5892" max="5892" width="12.28515625" customWidth="1"/>
    <col min="5893" max="5894" width="10.140625" customWidth="1"/>
    <col min="5895" max="5895" width="9.5703125" customWidth="1"/>
    <col min="5896" max="5896" width="7.140625" customWidth="1"/>
    <col min="5897" max="5897" width="9.28515625" customWidth="1"/>
    <col min="5898" max="5898" width="10.42578125" customWidth="1"/>
    <col min="5899" max="5899" width="10.140625" customWidth="1"/>
    <col min="5900" max="5901" width="7.140625" customWidth="1"/>
    <col min="5902" max="5902" width="13.42578125" customWidth="1"/>
    <col min="5903" max="5903" width="12" customWidth="1"/>
    <col min="5904" max="5904" width="11.7109375" customWidth="1"/>
    <col min="5905" max="5905" width="9.42578125" customWidth="1"/>
    <col min="5906" max="5906" width="7.42578125" customWidth="1"/>
    <col min="5907" max="5908" width="11.7109375" customWidth="1"/>
    <col min="5909" max="5909" width="12.28515625" customWidth="1"/>
    <col min="5910" max="5910" width="9.42578125" customWidth="1"/>
    <col min="5911" max="5911" width="8.42578125" customWidth="1"/>
    <col min="5912" max="5912" width="10.85546875" customWidth="1"/>
    <col min="5913" max="5913" width="9.7109375" customWidth="1"/>
    <col min="5914" max="5914" width="11.42578125" customWidth="1"/>
    <col min="5915" max="5915" width="8.42578125" customWidth="1"/>
    <col min="5916" max="5916" width="10.28515625" customWidth="1"/>
    <col min="5917" max="5917" width="12.140625" customWidth="1"/>
    <col min="5918" max="5918" width="13.42578125" customWidth="1"/>
    <col min="5919" max="5919" width="12.140625" customWidth="1"/>
    <col min="5920" max="5920" width="9.42578125" customWidth="1"/>
    <col min="5921" max="5921" width="7.7109375" customWidth="1"/>
    <col min="5922" max="5922" width="10.7109375" customWidth="1"/>
    <col min="5923" max="5923" width="11" customWidth="1"/>
    <col min="5924" max="5924" width="12" customWidth="1"/>
    <col min="5925" max="5925" width="9.85546875" customWidth="1"/>
    <col min="5926" max="5926" width="7.7109375" customWidth="1"/>
    <col min="5927" max="5927" width="10.5703125" customWidth="1"/>
    <col min="5928" max="5928" width="12.42578125" customWidth="1"/>
    <col min="5929" max="5929" width="13.42578125" customWidth="1"/>
    <col min="5930" max="5930" width="9.42578125" customWidth="1"/>
    <col min="5931" max="5931" width="8.42578125" customWidth="1"/>
    <col min="5932" max="5935" width="10" customWidth="1"/>
    <col min="5936" max="5936" width="7.7109375" customWidth="1"/>
    <col min="5937" max="5939" width="11.28515625" customWidth="1"/>
    <col min="5940" max="5940" width="11.85546875" customWidth="1"/>
    <col min="5941" max="5941" width="9.28515625" bestFit="1" customWidth="1"/>
    <col min="6140" max="6140" width="26.140625" customWidth="1"/>
    <col min="6141" max="6141" width="7.42578125" customWidth="1"/>
    <col min="6142" max="6142" width="15.42578125" customWidth="1"/>
    <col min="6143" max="6143" width="11.42578125" customWidth="1"/>
    <col min="6144" max="6144" width="12.85546875" customWidth="1"/>
    <col min="6145" max="6145" width="13.42578125" customWidth="1"/>
    <col min="6146" max="6146" width="10.7109375" customWidth="1"/>
    <col min="6147" max="6147" width="7.85546875" customWidth="1"/>
    <col min="6148" max="6148" width="12.28515625" customWidth="1"/>
    <col min="6149" max="6150" width="10.140625" customWidth="1"/>
    <col min="6151" max="6151" width="9.5703125" customWidth="1"/>
    <col min="6152" max="6152" width="7.140625" customWidth="1"/>
    <col min="6153" max="6153" width="9.28515625" customWidth="1"/>
    <col min="6154" max="6154" width="10.42578125" customWidth="1"/>
    <col min="6155" max="6155" width="10.140625" customWidth="1"/>
    <col min="6156" max="6157" width="7.140625" customWidth="1"/>
    <col min="6158" max="6158" width="13.42578125" customWidth="1"/>
    <col min="6159" max="6159" width="12" customWidth="1"/>
    <col min="6160" max="6160" width="11.7109375" customWidth="1"/>
    <col min="6161" max="6161" width="9.42578125" customWidth="1"/>
    <col min="6162" max="6162" width="7.42578125" customWidth="1"/>
    <col min="6163" max="6164" width="11.7109375" customWidth="1"/>
    <col min="6165" max="6165" width="12.28515625" customWidth="1"/>
    <col min="6166" max="6166" width="9.42578125" customWidth="1"/>
    <col min="6167" max="6167" width="8.42578125" customWidth="1"/>
    <col min="6168" max="6168" width="10.85546875" customWidth="1"/>
    <col min="6169" max="6169" width="9.7109375" customWidth="1"/>
    <col min="6170" max="6170" width="11.42578125" customWidth="1"/>
    <col min="6171" max="6171" width="8.42578125" customWidth="1"/>
    <col min="6172" max="6172" width="10.28515625" customWidth="1"/>
    <col min="6173" max="6173" width="12.140625" customWidth="1"/>
    <col min="6174" max="6174" width="13.42578125" customWidth="1"/>
    <col min="6175" max="6175" width="12.140625" customWidth="1"/>
    <col min="6176" max="6176" width="9.42578125" customWidth="1"/>
    <col min="6177" max="6177" width="7.7109375" customWidth="1"/>
    <col min="6178" max="6178" width="10.7109375" customWidth="1"/>
    <col min="6179" max="6179" width="11" customWidth="1"/>
    <col min="6180" max="6180" width="12" customWidth="1"/>
    <col min="6181" max="6181" width="9.85546875" customWidth="1"/>
    <col min="6182" max="6182" width="7.7109375" customWidth="1"/>
    <col min="6183" max="6183" width="10.5703125" customWidth="1"/>
    <col min="6184" max="6184" width="12.42578125" customWidth="1"/>
    <col min="6185" max="6185" width="13.42578125" customWidth="1"/>
    <col min="6186" max="6186" width="9.42578125" customWidth="1"/>
    <col min="6187" max="6187" width="8.42578125" customWidth="1"/>
    <col min="6188" max="6191" width="10" customWidth="1"/>
    <col min="6192" max="6192" width="7.7109375" customWidth="1"/>
    <col min="6193" max="6195" width="11.28515625" customWidth="1"/>
    <col min="6196" max="6196" width="11.85546875" customWidth="1"/>
    <col min="6197" max="6197" width="9.28515625" bestFit="1" customWidth="1"/>
    <col min="6396" max="6396" width="26.140625" customWidth="1"/>
    <col min="6397" max="6397" width="7.42578125" customWidth="1"/>
    <col min="6398" max="6398" width="15.42578125" customWidth="1"/>
    <col min="6399" max="6399" width="11.42578125" customWidth="1"/>
    <col min="6400" max="6400" width="12.85546875" customWidth="1"/>
    <col min="6401" max="6401" width="13.42578125" customWidth="1"/>
    <col min="6402" max="6402" width="10.7109375" customWidth="1"/>
    <col min="6403" max="6403" width="7.85546875" customWidth="1"/>
    <col min="6404" max="6404" width="12.28515625" customWidth="1"/>
    <col min="6405" max="6406" width="10.140625" customWidth="1"/>
    <col min="6407" max="6407" width="9.5703125" customWidth="1"/>
    <col min="6408" max="6408" width="7.140625" customWidth="1"/>
    <col min="6409" max="6409" width="9.28515625" customWidth="1"/>
    <col min="6410" max="6410" width="10.42578125" customWidth="1"/>
    <col min="6411" max="6411" width="10.140625" customWidth="1"/>
    <col min="6412" max="6413" width="7.140625" customWidth="1"/>
    <col min="6414" max="6414" width="13.42578125" customWidth="1"/>
    <col min="6415" max="6415" width="12" customWidth="1"/>
    <col min="6416" max="6416" width="11.7109375" customWidth="1"/>
    <col min="6417" max="6417" width="9.42578125" customWidth="1"/>
    <col min="6418" max="6418" width="7.42578125" customWidth="1"/>
    <col min="6419" max="6420" width="11.7109375" customWidth="1"/>
    <col min="6421" max="6421" width="12.28515625" customWidth="1"/>
    <col min="6422" max="6422" width="9.42578125" customWidth="1"/>
    <col min="6423" max="6423" width="8.42578125" customWidth="1"/>
    <col min="6424" max="6424" width="10.85546875" customWidth="1"/>
    <col min="6425" max="6425" width="9.7109375" customWidth="1"/>
    <col min="6426" max="6426" width="11.42578125" customWidth="1"/>
    <col min="6427" max="6427" width="8.42578125" customWidth="1"/>
    <col min="6428" max="6428" width="10.28515625" customWidth="1"/>
    <col min="6429" max="6429" width="12.140625" customWidth="1"/>
    <col min="6430" max="6430" width="13.42578125" customWidth="1"/>
    <col min="6431" max="6431" width="12.140625" customWidth="1"/>
    <col min="6432" max="6432" width="9.42578125" customWidth="1"/>
    <col min="6433" max="6433" width="7.7109375" customWidth="1"/>
    <col min="6434" max="6434" width="10.7109375" customWidth="1"/>
    <col min="6435" max="6435" width="11" customWidth="1"/>
    <col min="6436" max="6436" width="12" customWidth="1"/>
    <col min="6437" max="6437" width="9.85546875" customWidth="1"/>
    <col min="6438" max="6438" width="7.7109375" customWidth="1"/>
    <col min="6439" max="6439" width="10.5703125" customWidth="1"/>
    <col min="6440" max="6440" width="12.42578125" customWidth="1"/>
    <col min="6441" max="6441" width="13.42578125" customWidth="1"/>
    <col min="6442" max="6442" width="9.42578125" customWidth="1"/>
    <col min="6443" max="6443" width="8.42578125" customWidth="1"/>
    <col min="6444" max="6447" width="10" customWidth="1"/>
    <col min="6448" max="6448" width="7.7109375" customWidth="1"/>
    <col min="6449" max="6451" width="11.28515625" customWidth="1"/>
    <col min="6452" max="6452" width="11.85546875" customWidth="1"/>
    <col min="6453" max="6453" width="9.28515625" bestFit="1" customWidth="1"/>
    <col min="6652" max="6652" width="26.140625" customWidth="1"/>
    <col min="6653" max="6653" width="7.42578125" customWidth="1"/>
    <col min="6654" max="6654" width="15.42578125" customWidth="1"/>
    <col min="6655" max="6655" width="11.42578125" customWidth="1"/>
    <col min="6656" max="6656" width="12.85546875" customWidth="1"/>
    <col min="6657" max="6657" width="13.42578125" customWidth="1"/>
    <col min="6658" max="6658" width="10.7109375" customWidth="1"/>
    <col min="6659" max="6659" width="7.85546875" customWidth="1"/>
    <col min="6660" max="6660" width="12.28515625" customWidth="1"/>
    <col min="6661" max="6662" width="10.140625" customWidth="1"/>
    <col min="6663" max="6663" width="9.5703125" customWidth="1"/>
    <col min="6664" max="6664" width="7.140625" customWidth="1"/>
    <col min="6665" max="6665" width="9.28515625" customWidth="1"/>
    <col min="6666" max="6666" width="10.42578125" customWidth="1"/>
    <col min="6667" max="6667" width="10.140625" customWidth="1"/>
    <col min="6668" max="6669" width="7.140625" customWidth="1"/>
    <col min="6670" max="6670" width="13.42578125" customWidth="1"/>
    <col min="6671" max="6671" width="12" customWidth="1"/>
    <col min="6672" max="6672" width="11.7109375" customWidth="1"/>
    <col min="6673" max="6673" width="9.42578125" customWidth="1"/>
    <col min="6674" max="6674" width="7.42578125" customWidth="1"/>
    <col min="6675" max="6676" width="11.7109375" customWidth="1"/>
    <col min="6677" max="6677" width="12.28515625" customWidth="1"/>
    <col min="6678" max="6678" width="9.42578125" customWidth="1"/>
    <col min="6679" max="6679" width="8.42578125" customWidth="1"/>
    <col min="6680" max="6680" width="10.85546875" customWidth="1"/>
    <col min="6681" max="6681" width="9.7109375" customWidth="1"/>
    <col min="6682" max="6682" width="11.42578125" customWidth="1"/>
    <col min="6683" max="6683" width="8.42578125" customWidth="1"/>
    <col min="6684" max="6684" width="10.28515625" customWidth="1"/>
    <col min="6685" max="6685" width="12.140625" customWidth="1"/>
    <col min="6686" max="6686" width="13.42578125" customWidth="1"/>
    <col min="6687" max="6687" width="12.140625" customWidth="1"/>
    <col min="6688" max="6688" width="9.42578125" customWidth="1"/>
    <col min="6689" max="6689" width="7.7109375" customWidth="1"/>
    <col min="6690" max="6690" width="10.7109375" customWidth="1"/>
    <col min="6691" max="6691" width="11" customWidth="1"/>
    <col min="6692" max="6692" width="12" customWidth="1"/>
    <col min="6693" max="6693" width="9.85546875" customWidth="1"/>
    <col min="6694" max="6694" width="7.7109375" customWidth="1"/>
    <col min="6695" max="6695" width="10.5703125" customWidth="1"/>
    <col min="6696" max="6696" width="12.42578125" customWidth="1"/>
    <col min="6697" max="6697" width="13.42578125" customWidth="1"/>
    <col min="6698" max="6698" width="9.42578125" customWidth="1"/>
    <col min="6699" max="6699" width="8.42578125" customWidth="1"/>
    <col min="6700" max="6703" width="10" customWidth="1"/>
    <col min="6704" max="6704" width="7.7109375" customWidth="1"/>
    <col min="6705" max="6707" width="11.28515625" customWidth="1"/>
    <col min="6708" max="6708" width="11.85546875" customWidth="1"/>
    <col min="6709" max="6709" width="9.28515625" bestFit="1" customWidth="1"/>
    <col min="6908" max="6908" width="26.140625" customWidth="1"/>
    <col min="6909" max="6909" width="7.42578125" customWidth="1"/>
    <col min="6910" max="6910" width="15.42578125" customWidth="1"/>
    <col min="6911" max="6911" width="11.42578125" customWidth="1"/>
    <col min="6912" max="6912" width="12.85546875" customWidth="1"/>
    <col min="6913" max="6913" width="13.42578125" customWidth="1"/>
    <col min="6914" max="6914" width="10.7109375" customWidth="1"/>
    <col min="6915" max="6915" width="7.85546875" customWidth="1"/>
    <col min="6916" max="6916" width="12.28515625" customWidth="1"/>
    <col min="6917" max="6918" width="10.140625" customWidth="1"/>
    <col min="6919" max="6919" width="9.5703125" customWidth="1"/>
    <col min="6920" max="6920" width="7.140625" customWidth="1"/>
    <col min="6921" max="6921" width="9.28515625" customWidth="1"/>
    <col min="6922" max="6922" width="10.42578125" customWidth="1"/>
    <col min="6923" max="6923" width="10.140625" customWidth="1"/>
    <col min="6924" max="6925" width="7.140625" customWidth="1"/>
    <col min="6926" max="6926" width="13.42578125" customWidth="1"/>
    <col min="6927" max="6927" width="12" customWidth="1"/>
    <col min="6928" max="6928" width="11.7109375" customWidth="1"/>
    <col min="6929" max="6929" width="9.42578125" customWidth="1"/>
    <col min="6930" max="6930" width="7.42578125" customWidth="1"/>
    <col min="6931" max="6932" width="11.7109375" customWidth="1"/>
    <col min="6933" max="6933" width="12.28515625" customWidth="1"/>
    <col min="6934" max="6934" width="9.42578125" customWidth="1"/>
    <col min="6935" max="6935" width="8.42578125" customWidth="1"/>
    <col min="6936" max="6936" width="10.85546875" customWidth="1"/>
    <col min="6937" max="6937" width="9.7109375" customWidth="1"/>
    <col min="6938" max="6938" width="11.42578125" customWidth="1"/>
    <col min="6939" max="6939" width="8.42578125" customWidth="1"/>
    <col min="6940" max="6940" width="10.28515625" customWidth="1"/>
    <col min="6941" max="6941" width="12.140625" customWidth="1"/>
    <col min="6942" max="6942" width="13.42578125" customWidth="1"/>
    <col min="6943" max="6943" width="12.140625" customWidth="1"/>
    <col min="6944" max="6944" width="9.42578125" customWidth="1"/>
    <col min="6945" max="6945" width="7.7109375" customWidth="1"/>
    <col min="6946" max="6946" width="10.7109375" customWidth="1"/>
    <col min="6947" max="6947" width="11" customWidth="1"/>
    <col min="6948" max="6948" width="12" customWidth="1"/>
    <col min="6949" max="6949" width="9.85546875" customWidth="1"/>
    <col min="6950" max="6950" width="7.7109375" customWidth="1"/>
    <col min="6951" max="6951" width="10.5703125" customWidth="1"/>
    <col min="6952" max="6952" width="12.42578125" customWidth="1"/>
    <col min="6953" max="6953" width="13.42578125" customWidth="1"/>
    <col min="6954" max="6954" width="9.42578125" customWidth="1"/>
    <col min="6955" max="6955" width="8.42578125" customWidth="1"/>
    <col min="6956" max="6959" width="10" customWidth="1"/>
    <col min="6960" max="6960" width="7.7109375" customWidth="1"/>
    <col min="6961" max="6963" width="11.28515625" customWidth="1"/>
    <col min="6964" max="6964" width="11.85546875" customWidth="1"/>
    <col min="6965" max="6965" width="9.28515625" bestFit="1" customWidth="1"/>
    <col min="7164" max="7164" width="26.140625" customWidth="1"/>
    <col min="7165" max="7165" width="7.42578125" customWidth="1"/>
    <col min="7166" max="7166" width="15.42578125" customWidth="1"/>
    <col min="7167" max="7167" width="11.42578125" customWidth="1"/>
    <col min="7168" max="7168" width="12.85546875" customWidth="1"/>
    <col min="7169" max="7169" width="13.42578125" customWidth="1"/>
    <col min="7170" max="7170" width="10.7109375" customWidth="1"/>
    <col min="7171" max="7171" width="7.85546875" customWidth="1"/>
    <col min="7172" max="7172" width="12.28515625" customWidth="1"/>
    <col min="7173" max="7174" width="10.140625" customWidth="1"/>
    <col min="7175" max="7175" width="9.5703125" customWidth="1"/>
    <col min="7176" max="7176" width="7.140625" customWidth="1"/>
    <col min="7177" max="7177" width="9.28515625" customWidth="1"/>
    <col min="7178" max="7178" width="10.42578125" customWidth="1"/>
    <col min="7179" max="7179" width="10.140625" customWidth="1"/>
    <col min="7180" max="7181" width="7.140625" customWidth="1"/>
    <col min="7182" max="7182" width="13.42578125" customWidth="1"/>
    <col min="7183" max="7183" width="12" customWidth="1"/>
    <col min="7184" max="7184" width="11.7109375" customWidth="1"/>
    <col min="7185" max="7185" width="9.42578125" customWidth="1"/>
    <col min="7186" max="7186" width="7.42578125" customWidth="1"/>
    <col min="7187" max="7188" width="11.7109375" customWidth="1"/>
    <col min="7189" max="7189" width="12.28515625" customWidth="1"/>
    <col min="7190" max="7190" width="9.42578125" customWidth="1"/>
    <col min="7191" max="7191" width="8.42578125" customWidth="1"/>
    <col min="7192" max="7192" width="10.85546875" customWidth="1"/>
    <col min="7193" max="7193" width="9.7109375" customWidth="1"/>
    <col min="7194" max="7194" width="11.42578125" customWidth="1"/>
    <col min="7195" max="7195" width="8.42578125" customWidth="1"/>
    <col min="7196" max="7196" width="10.28515625" customWidth="1"/>
    <col min="7197" max="7197" width="12.140625" customWidth="1"/>
    <col min="7198" max="7198" width="13.42578125" customWidth="1"/>
    <col min="7199" max="7199" width="12.140625" customWidth="1"/>
    <col min="7200" max="7200" width="9.42578125" customWidth="1"/>
    <col min="7201" max="7201" width="7.7109375" customWidth="1"/>
    <col min="7202" max="7202" width="10.7109375" customWidth="1"/>
    <col min="7203" max="7203" width="11" customWidth="1"/>
    <col min="7204" max="7204" width="12" customWidth="1"/>
    <col min="7205" max="7205" width="9.85546875" customWidth="1"/>
    <col min="7206" max="7206" width="7.7109375" customWidth="1"/>
    <col min="7207" max="7207" width="10.5703125" customWidth="1"/>
    <col min="7208" max="7208" width="12.42578125" customWidth="1"/>
    <col min="7209" max="7209" width="13.42578125" customWidth="1"/>
    <col min="7210" max="7210" width="9.42578125" customWidth="1"/>
    <col min="7211" max="7211" width="8.42578125" customWidth="1"/>
    <col min="7212" max="7215" width="10" customWidth="1"/>
    <col min="7216" max="7216" width="7.7109375" customWidth="1"/>
    <col min="7217" max="7219" width="11.28515625" customWidth="1"/>
    <col min="7220" max="7220" width="11.85546875" customWidth="1"/>
    <col min="7221" max="7221" width="9.28515625" bestFit="1" customWidth="1"/>
    <col min="7420" max="7420" width="26.140625" customWidth="1"/>
    <col min="7421" max="7421" width="7.42578125" customWidth="1"/>
    <col min="7422" max="7422" width="15.42578125" customWidth="1"/>
    <col min="7423" max="7423" width="11.42578125" customWidth="1"/>
    <col min="7424" max="7424" width="12.85546875" customWidth="1"/>
    <col min="7425" max="7425" width="13.42578125" customWidth="1"/>
    <col min="7426" max="7426" width="10.7109375" customWidth="1"/>
    <col min="7427" max="7427" width="7.85546875" customWidth="1"/>
    <col min="7428" max="7428" width="12.28515625" customWidth="1"/>
    <col min="7429" max="7430" width="10.140625" customWidth="1"/>
    <col min="7431" max="7431" width="9.5703125" customWidth="1"/>
    <col min="7432" max="7432" width="7.140625" customWidth="1"/>
    <col min="7433" max="7433" width="9.28515625" customWidth="1"/>
    <col min="7434" max="7434" width="10.42578125" customWidth="1"/>
    <col min="7435" max="7435" width="10.140625" customWidth="1"/>
    <col min="7436" max="7437" width="7.140625" customWidth="1"/>
    <col min="7438" max="7438" width="13.42578125" customWidth="1"/>
    <col min="7439" max="7439" width="12" customWidth="1"/>
    <col min="7440" max="7440" width="11.7109375" customWidth="1"/>
    <col min="7441" max="7441" width="9.42578125" customWidth="1"/>
    <col min="7442" max="7442" width="7.42578125" customWidth="1"/>
    <col min="7443" max="7444" width="11.7109375" customWidth="1"/>
    <col min="7445" max="7445" width="12.28515625" customWidth="1"/>
    <col min="7446" max="7446" width="9.42578125" customWidth="1"/>
    <col min="7447" max="7447" width="8.42578125" customWidth="1"/>
    <col min="7448" max="7448" width="10.85546875" customWidth="1"/>
    <col min="7449" max="7449" width="9.7109375" customWidth="1"/>
    <col min="7450" max="7450" width="11.42578125" customWidth="1"/>
    <col min="7451" max="7451" width="8.42578125" customWidth="1"/>
    <col min="7452" max="7452" width="10.28515625" customWidth="1"/>
    <col min="7453" max="7453" width="12.140625" customWidth="1"/>
    <col min="7454" max="7454" width="13.42578125" customWidth="1"/>
    <col min="7455" max="7455" width="12.140625" customWidth="1"/>
    <col min="7456" max="7456" width="9.42578125" customWidth="1"/>
    <col min="7457" max="7457" width="7.7109375" customWidth="1"/>
    <col min="7458" max="7458" width="10.7109375" customWidth="1"/>
    <col min="7459" max="7459" width="11" customWidth="1"/>
    <col min="7460" max="7460" width="12" customWidth="1"/>
    <col min="7461" max="7461" width="9.85546875" customWidth="1"/>
    <col min="7462" max="7462" width="7.7109375" customWidth="1"/>
    <col min="7463" max="7463" width="10.5703125" customWidth="1"/>
    <col min="7464" max="7464" width="12.42578125" customWidth="1"/>
    <col min="7465" max="7465" width="13.42578125" customWidth="1"/>
    <col min="7466" max="7466" width="9.42578125" customWidth="1"/>
    <col min="7467" max="7467" width="8.42578125" customWidth="1"/>
    <col min="7468" max="7471" width="10" customWidth="1"/>
    <col min="7472" max="7472" width="7.7109375" customWidth="1"/>
    <col min="7473" max="7475" width="11.28515625" customWidth="1"/>
    <col min="7476" max="7476" width="11.85546875" customWidth="1"/>
    <col min="7477" max="7477" width="9.28515625" bestFit="1" customWidth="1"/>
    <col min="7676" max="7676" width="26.140625" customWidth="1"/>
    <col min="7677" max="7677" width="7.42578125" customWidth="1"/>
    <col min="7678" max="7678" width="15.42578125" customWidth="1"/>
    <col min="7679" max="7679" width="11.42578125" customWidth="1"/>
    <col min="7680" max="7680" width="12.85546875" customWidth="1"/>
    <col min="7681" max="7681" width="13.42578125" customWidth="1"/>
    <col min="7682" max="7682" width="10.7109375" customWidth="1"/>
    <col min="7683" max="7683" width="7.85546875" customWidth="1"/>
    <col min="7684" max="7684" width="12.28515625" customWidth="1"/>
    <col min="7685" max="7686" width="10.140625" customWidth="1"/>
    <col min="7687" max="7687" width="9.5703125" customWidth="1"/>
    <col min="7688" max="7688" width="7.140625" customWidth="1"/>
    <col min="7689" max="7689" width="9.28515625" customWidth="1"/>
    <col min="7690" max="7690" width="10.42578125" customWidth="1"/>
    <col min="7691" max="7691" width="10.140625" customWidth="1"/>
    <col min="7692" max="7693" width="7.140625" customWidth="1"/>
    <col min="7694" max="7694" width="13.42578125" customWidth="1"/>
    <col min="7695" max="7695" width="12" customWidth="1"/>
    <col min="7696" max="7696" width="11.7109375" customWidth="1"/>
    <col min="7697" max="7697" width="9.42578125" customWidth="1"/>
    <col min="7698" max="7698" width="7.42578125" customWidth="1"/>
    <col min="7699" max="7700" width="11.7109375" customWidth="1"/>
    <col min="7701" max="7701" width="12.28515625" customWidth="1"/>
    <col min="7702" max="7702" width="9.42578125" customWidth="1"/>
    <col min="7703" max="7703" width="8.42578125" customWidth="1"/>
    <col min="7704" max="7704" width="10.85546875" customWidth="1"/>
    <col min="7705" max="7705" width="9.7109375" customWidth="1"/>
    <col min="7706" max="7706" width="11.42578125" customWidth="1"/>
    <col min="7707" max="7707" width="8.42578125" customWidth="1"/>
    <col min="7708" max="7708" width="10.28515625" customWidth="1"/>
    <col min="7709" max="7709" width="12.140625" customWidth="1"/>
    <col min="7710" max="7710" width="13.42578125" customWidth="1"/>
    <col min="7711" max="7711" width="12.140625" customWidth="1"/>
    <col min="7712" max="7712" width="9.42578125" customWidth="1"/>
    <col min="7713" max="7713" width="7.7109375" customWidth="1"/>
    <col min="7714" max="7714" width="10.7109375" customWidth="1"/>
    <col min="7715" max="7715" width="11" customWidth="1"/>
    <col min="7716" max="7716" width="12" customWidth="1"/>
    <col min="7717" max="7717" width="9.85546875" customWidth="1"/>
    <col min="7718" max="7718" width="7.7109375" customWidth="1"/>
    <col min="7719" max="7719" width="10.5703125" customWidth="1"/>
    <col min="7720" max="7720" width="12.42578125" customWidth="1"/>
    <col min="7721" max="7721" width="13.42578125" customWidth="1"/>
    <col min="7722" max="7722" width="9.42578125" customWidth="1"/>
    <col min="7723" max="7723" width="8.42578125" customWidth="1"/>
    <col min="7724" max="7727" width="10" customWidth="1"/>
    <col min="7728" max="7728" width="7.7109375" customWidth="1"/>
    <col min="7729" max="7731" width="11.28515625" customWidth="1"/>
    <col min="7732" max="7732" width="11.85546875" customWidth="1"/>
    <col min="7733" max="7733" width="9.28515625" bestFit="1" customWidth="1"/>
    <col min="7932" max="7932" width="26.140625" customWidth="1"/>
    <col min="7933" max="7933" width="7.42578125" customWidth="1"/>
    <col min="7934" max="7934" width="15.42578125" customWidth="1"/>
    <col min="7935" max="7935" width="11.42578125" customWidth="1"/>
    <col min="7936" max="7936" width="12.85546875" customWidth="1"/>
    <col min="7937" max="7937" width="13.42578125" customWidth="1"/>
    <col min="7938" max="7938" width="10.7109375" customWidth="1"/>
    <col min="7939" max="7939" width="7.85546875" customWidth="1"/>
    <col min="7940" max="7940" width="12.28515625" customWidth="1"/>
    <col min="7941" max="7942" width="10.140625" customWidth="1"/>
    <col min="7943" max="7943" width="9.5703125" customWidth="1"/>
    <col min="7944" max="7944" width="7.140625" customWidth="1"/>
    <col min="7945" max="7945" width="9.28515625" customWidth="1"/>
    <col min="7946" max="7946" width="10.42578125" customWidth="1"/>
    <col min="7947" max="7947" width="10.140625" customWidth="1"/>
    <col min="7948" max="7949" width="7.140625" customWidth="1"/>
    <col min="7950" max="7950" width="13.42578125" customWidth="1"/>
    <col min="7951" max="7951" width="12" customWidth="1"/>
    <col min="7952" max="7952" width="11.7109375" customWidth="1"/>
    <col min="7953" max="7953" width="9.42578125" customWidth="1"/>
    <col min="7954" max="7954" width="7.42578125" customWidth="1"/>
    <col min="7955" max="7956" width="11.7109375" customWidth="1"/>
    <col min="7957" max="7957" width="12.28515625" customWidth="1"/>
    <col min="7958" max="7958" width="9.42578125" customWidth="1"/>
    <col min="7959" max="7959" width="8.42578125" customWidth="1"/>
    <col min="7960" max="7960" width="10.85546875" customWidth="1"/>
    <col min="7961" max="7961" width="9.7109375" customWidth="1"/>
    <col min="7962" max="7962" width="11.42578125" customWidth="1"/>
    <col min="7963" max="7963" width="8.42578125" customWidth="1"/>
    <col min="7964" max="7964" width="10.28515625" customWidth="1"/>
    <col min="7965" max="7965" width="12.140625" customWidth="1"/>
    <col min="7966" max="7966" width="13.42578125" customWidth="1"/>
    <col min="7967" max="7967" width="12.140625" customWidth="1"/>
    <col min="7968" max="7968" width="9.42578125" customWidth="1"/>
    <col min="7969" max="7969" width="7.7109375" customWidth="1"/>
    <col min="7970" max="7970" width="10.7109375" customWidth="1"/>
    <col min="7971" max="7971" width="11" customWidth="1"/>
    <col min="7972" max="7972" width="12" customWidth="1"/>
    <col min="7973" max="7973" width="9.85546875" customWidth="1"/>
    <col min="7974" max="7974" width="7.7109375" customWidth="1"/>
    <col min="7975" max="7975" width="10.5703125" customWidth="1"/>
    <col min="7976" max="7976" width="12.42578125" customWidth="1"/>
    <col min="7977" max="7977" width="13.42578125" customWidth="1"/>
    <col min="7978" max="7978" width="9.42578125" customWidth="1"/>
    <col min="7979" max="7979" width="8.42578125" customWidth="1"/>
    <col min="7980" max="7983" width="10" customWidth="1"/>
    <col min="7984" max="7984" width="7.7109375" customWidth="1"/>
    <col min="7985" max="7987" width="11.28515625" customWidth="1"/>
    <col min="7988" max="7988" width="11.85546875" customWidth="1"/>
    <col min="7989" max="7989" width="9.28515625" bestFit="1" customWidth="1"/>
    <col min="8188" max="8188" width="26.140625" customWidth="1"/>
    <col min="8189" max="8189" width="7.42578125" customWidth="1"/>
    <col min="8190" max="8190" width="15.42578125" customWidth="1"/>
    <col min="8191" max="8191" width="11.42578125" customWidth="1"/>
    <col min="8192" max="8192" width="12.85546875" customWidth="1"/>
    <col min="8193" max="8193" width="13.42578125" customWidth="1"/>
    <col min="8194" max="8194" width="10.7109375" customWidth="1"/>
    <col min="8195" max="8195" width="7.85546875" customWidth="1"/>
    <col min="8196" max="8196" width="12.28515625" customWidth="1"/>
    <col min="8197" max="8198" width="10.140625" customWidth="1"/>
    <col min="8199" max="8199" width="9.5703125" customWidth="1"/>
    <col min="8200" max="8200" width="7.140625" customWidth="1"/>
    <col min="8201" max="8201" width="9.28515625" customWidth="1"/>
    <col min="8202" max="8202" width="10.42578125" customWidth="1"/>
    <col min="8203" max="8203" width="10.140625" customWidth="1"/>
    <col min="8204" max="8205" width="7.140625" customWidth="1"/>
    <col min="8206" max="8206" width="13.42578125" customWidth="1"/>
    <col min="8207" max="8207" width="12" customWidth="1"/>
    <col min="8208" max="8208" width="11.7109375" customWidth="1"/>
    <col min="8209" max="8209" width="9.42578125" customWidth="1"/>
    <col min="8210" max="8210" width="7.42578125" customWidth="1"/>
    <col min="8211" max="8212" width="11.7109375" customWidth="1"/>
    <col min="8213" max="8213" width="12.28515625" customWidth="1"/>
    <col min="8214" max="8214" width="9.42578125" customWidth="1"/>
    <col min="8215" max="8215" width="8.42578125" customWidth="1"/>
    <col min="8216" max="8216" width="10.85546875" customWidth="1"/>
    <col min="8217" max="8217" width="9.7109375" customWidth="1"/>
    <col min="8218" max="8218" width="11.42578125" customWidth="1"/>
    <col min="8219" max="8219" width="8.42578125" customWidth="1"/>
    <col min="8220" max="8220" width="10.28515625" customWidth="1"/>
    <col min="8221" max="8221" width="12.140625" customWidth="1"/>
    <col min="8222" max="8222" width="13.42578125" customWidth="1"/>
    <col min="8223" max="8223" width="12.140625" customWidth="1"/>
    <col min="8224" max="8224" width="9.42578125" customWidth="1"/>
    <col min="8225" max="8225" width="7.7109375" customWidth="1"/>
    <col min="8226" max="8226" width="10.7109375" customWidth="1"/>
    <col min="8227" max="8227" width="11" customWidth="1"/>
    <col min="8228" max="8228" width="12" customWidth="1"/>
    <col min="8229" max="8229" width="9.85546875" customWidth="1"/>
    <col min="8230" max="8230" width="7.7109375" customWidth="1"/>
    <col min="8231" max="8231" width="10.5703125" customWidth="1"/>
    <col min="8232" max="8232" width="12.42578125" customWidth="1"/>
    <col min="8233" max="8233" width="13.42578125" customWidth="1"/>
    <col min="8234" max="8234" width="9.42578125" customWidth="1"/>
    <col min="8235" max="8235" width="8.42578125" customWidth="1"/>
    <col min="8236" max="8239" width="10" customWidth="1"/>
    <col min="8240" max="8240" width="7.7109375" customWidth="1"/>
    <col min="8241" max="8243" width="11.28515625" customWidth="1"/>
    <col min="8244" max="8244" width="11.85546875" customWidth="1"/>
    <col min="8245" max="8245" width="9.28515625" bestFit="1" customWidth="1"/>
    <col min="8444" max="8444" width="26.140625" customWidth="1"/>
    <col min="8445" max="8445" width="7.42578125" customWidth="1"/>
    <col min="8446" max="8446" width="15.42578125" customWidth="1"/>
    <col min="8447" max="8447" width="11.42578125" customWidth="1"/>
    <col min="8448" max="8448" width="12.85546875" customWidth="1"/>
    <col min="8449" max="8449" width="13.42578125" customWidth="1"/>
    <col min="8450" max="8450" width="10.7109375" customWidth="1"/>
    <col min="8451" max="8451" width="7.85546875" customWidth="1"/>
    <col min="8452" max="8452" width="12.28515625" customWidth="1"/>
    <col min="8453" max="8454" width="10.140625" customWidth="1"/>
    <col min="8455" max="8455" width="9.5703125" customWidth="1"/>
    <col min="8456" max="8456" width="7.140625" customWidth="1"/>
    <col min="8457" max="8457" width="9.28515625" customWidth="1"/>
    <col min="8458" max="8458" width="10.42578125" customWidth="1"/>
    <col min="8459" max="8459" width="10.140625" customWidth="1"/>
    <col min="8460" max="8461" width="7.140625" customWidth="1"/>
    <col min="8462" max="8462" width="13.42578125" customWidth="1"/>
    <col min="8463" max="8463" width="12" customWidth="1"/>
    <col min="8464" max="8464" width="11.7109375" customWidth="1"/>
    <col min="8465" max="8465" width="9.42578125" customWidth="1"/>
    <col min="8466" max="8466" width="7.42578125" customWidth="1"/>
    <col min="8467" max="8468" width="11.7109375" customWidth="1"/>
    <col min="8469" max="8469" width="12.28515625" customWidth="1"/>
    <col min="8470" max="8470" width="9.42578125" customWidth="1"/>
    <col min="8471" max="8471" width="8.42578125" customWidth="1"/>
    <col min="8472" max="8472" width="10.85546875" customWidth="1"/>
    <col min="8473" max="8473" width="9.7109375" customWidth="1"/>
    <col min="8474" max="8474" width="11.42578125" customWidth="1"/>
    <col min="8475" max="8475" width="8.42578125" customWidth="1"/>
    <col min="8476" max="8476" width="10.28515625" customWidth="1"/>
    <col min="8477" max="8477" width="12.140625" customWidth="1"/>
    <col min="8478" max="8478" width="13.42578125" customWidth="1"/>
    <col min="8479" max="8479" width="12.140625" customWidth="1"/>
    <col min="8480" max="8480" width="9.42578125" customWidth="1"/>
    <col min="8481" max="8481" width="7.7109375" customWidth="1"/>
    <col min="8482" max="8482" width="10.7109375" customWidth="1"/>
    <col min="8483" max="8483" width="11" customWidth="1"/>
    <col min="8484" max="8484" width="12" customWidth="1"/>
    <col min="8485" max="8485" width="9.85546875" customWidth="1"/>
    <col min="8486" max="8486" width="7.7109375" customWidth="1"/>
    <col min="8487" max="8487" width="10.5703125" customWidth="1"/>
    <col min="8488" max="8488" width="12.42578125" customWidth="1"/>
    <col min="8489" max="8489" width="13.42578125" customWidth="1"/>
    <col min="8490" max="8490" width="9.42578125" customWidth="1"/>
    <col min="8491" max="8491" width="8.42578125" customWidth="1"/>
    <col min="8492" max="8495" width="10" customWidth="1"/>
    <col min="8496" max="8496" width="7.7109375" customWidth="1"/>
    <col min="8497" max="8499" width="11.28515625" customWidth="1"/>
    <col min="8500" max="8500" width="11.85546875" customWidth="1"/>
    <col min="8501" max="8501" width="9.28515625" bestFit="1" customWidth="1"/>
    <col min="8700" max="8700" width="26.140625" customWidth="1"/>
    <col min="8701" max="8701" width="7.42578125" customWidth="1"/>
    <col min="8702" max="8702" width="15.42578125" customWidth="1"/>
    <col min="8703" max="8703" width="11.42578125" customWidth="1"/>
    <col min="8704" max="8704" width="12.85546875" customWidth="1"/>
    <col min="8705" max="8705" width="13.42578125" customWidth="1"/>
    <col min="8706" max="8706" width="10.7109375" customWidth="1"/>
    <col min="8707" max="8707" width="7.85546875" customWidth="1"/>
    <col min="8708" max="8708" width="12.28515625" customWidth="1"/>
    <col min="8709" max="8710" width="10.140625" customWidth="1"/>
    <col min="8711" max="8711" width="9.5703125" customWidth="1"/>
    <col min="8712" max="8712" width="7.140625" customWidth="1"/>
    <col min="8713" max="8713" width="9.28515625" customWidth="1"/>
    <col min="8714" max="8714" width="10.42578125" customWidth="1"/>
    <col min="8715" max="8715" width="10.140625" customWidth="1"/>
    <col min="8716" max="8717" width="7.140625" customWidth="1"/>
    <col min="8718" max="8718" width="13.42578125" customWidth="1"/>
    <col min="8719" max="8719" width="12" customWidth="1"/>
    <col min="8720" max="8720" width="11.7109375" customWidth="1"/>
    <col min="8721" max="8721" width="9.42578125" customWidth="1"/>
    <col min="8722" max="8722" width="7.42578125" customWidth="1"/>
    <col min="8723" max="8724" width="11.7109375" customWidth="1"/>
    <col min="8725" max="8725" width="12.28515625" customWidth="1"/>
    <col min="8726" max="8726" width="9.42578125" customWidth="1"/>
    <col min="8727" max="8727" width="8.42578125" customWidth="1"/>
    <col min="8728" max="8728" width="10.85546875" customWidth="1"/>
    <col min="8729" max="8729" width="9.7109375" customWidth="1"/>
    <col min="8730" max="8730" width="11.42578125" customWidth="1"/>
    <col min="8731" max="8731" width="8.42578125" customWidth="1"/>
    <col min="8732" max="8732" width="10.28515625" customWidth="1"/>
    <col min="8733" max="8733" width="12.140625" customWidth="1"/>
    <col min="8734" max="8734" width="13.42578125" customWidth="1"/>
    <col min="8735" max="8735" width="12.140625" customWidth="1"/>
    <col min="8736" max="8736" width="9.42578125" customWidth="1"/>
    <col min="8737" max="8737" width="7.7109375" customWidth="1"/>
    <col min="8738" max="8738" width="10.7109375" customWidth="1"/>
    <col min="8739" max="8739" width="11" customWidth="1"/>
    <col min="8740" max="8740" width="12" customWidth="1"/>
    <col min="8741" max="8741" width="9.85546875" customWidth="1"/>
    <col min="8742" max="8742" width="7.7109375" customWidth="1"/>
    <col min="8743" max="8743" width="10.5703125" customWidth="1"/>
    <col min="8744" max="8744" width="12.42578125" customWidth="1"/>
    <col min="8745" max="8745" width="13.42578125" customWidth="1"/>
    <col min="8746" max="8746" width="9.42578125" customWidth="1"/>
    <col min="8747" max="8747" width="8.42578125" customWidth="1"/>
    <col min="8748" max="8751" width="10" customWidth="1"/>
    <col min="8752" max="8752" width="7.7109375" customWidth="1"/>
    <col min="8753" max="8755" width="11.28515625" customWidth="1"/>
    <col min="8756" max="8756" width="11.85546875" customWidth="1"/>
    <col min="8757" max="8757" width="9.28515625" bestFit="1" customWidth="1"/>
    <col min="8956" max="8956" width="26.140625" customWidth="1"/>
    <col min="8957" max="8957" width="7.42578125" customWidth="1"/>
    <col min="8958" max="8958" width="15.42578125" customWidth="1"/>
    <col min="8959" max="8959" width="11.42578125" customWidth="1"/>
    <col min="8960" max="8960" width="12.85546875" customWidth="1"/>
    <col min="8961" max="8961" width="13.42578125" customWidth="1"/>
    <col min="8962" max="8962" width="10.7109375" customWidth="1"/>
    <col min="8963" max="8963" width="7.85546875" customWidth="1"/>
    <col min="8964" max="8964" width="12.28515625" customWidth="1"/>
    <col min="8965" max="8966" width="10.140625" customWidth="1"/>
    <col min="8967" max="8967" width="9.5703125" customWidth="1"/>
    <col min="8968" max="8968" width="7.140625" customWidth="1"/>
    <col min="8969" max="8969" width="9.28515625" customWidth="1"/>
    <col min="8970" max="8970" width="10.42578125" customWidth="1"/>
    <col min="8971" max="8971" width="10.140625" customWidth="1"/>
    <col min="8972" max="8973" width="7.140625" customWidth="1"/>
    <col min="8974" max="8974" width="13.42578125" customWidth="1"/>
    <col min="8975" max="8975" width="12" customWidth="1"/>
    <col min="8976" max="8976" width="11.7109375" customWidth="1"/>
    <col min="8977" max="8977" width="9.42578125" customWidth="1"/>
    <col min="8978" max="8978" width="7.42578125" customWidth="1"/>
    <col min="8979" max="8980" width="11.7109375" customWidth="1"/>
    <col min="8981" max="8981" width="12.28515625" customWidth="1"/>
    <col min="8982" max="8982" width="9.42578125" customWidth="1"/>
    <col min="8983" max="8983" width="8.42578125" customWidth="1"/>
    <col min="8984" max="8984" width="10.85546875" customWidth="1"/>
    <col min="8985" max="8985" width="9.7109375" customWidth="1"/>
    <col min="8986" max="8986" width="11.42578125" customWidth="1"/>
    <col min="8987" max="8987" width="8.42578125" customWidth="1"/>
    <col min="8988" max="8988" width="10.28515625" customWidth="1"/>
    <col min="8989" max="8989" width="12.140625" customWidth="1"/>
    <col min="8990" max="8990" width="13.42578125" customWidth="1"/>
    <col min="8991" max="8991" width="12.140625" customWidth="1"/>
    <col min="8992" max="8992" width="9.42578125" customWidth="1"/>
    <col min="8993" max="8993" width="7.7109375" customWidth="1"/>
    <col min="8994" max="8994" width="10.7109375" customWidth="1"/>
    <col min="8995" max="8995" width="11" customWidth="1"/>
    <col min="8996" max="8996" width="12" customWidth="1"/>
    <col min="8997" max="8997" width="9.85546875" customWidth="1"/>
    <col min="8998" max="8998" width="7.7109375" customWidth="1"/>
    <col min="8999" max="8999" width="10.5703125" customWidth="1"/>
    <col min="9000" max="9000" width="12.42578125" customWidth="1"/>
    <col min="9001" max="9001" width="13.42578125" customWidth="1"/>
    <col min="9002" max="9002" width="9.42578125" customWidth="1"/>
    <col min="9003" max="9003" width="8.42578125" customWidth="1"/>
    <col min="9004" max="9007" width="10" customWidth="1"/>
    <col min="9008" max="9008" width="7.7109375" customWidth="1"/>
    <col min="9009" max="9011" width="11.28515625" customWidth="1"/>
    <col min="9012" max="9012" width="11.85546875" customWidth="1"/>
    <col min="9013" max="9013" width="9.28515625" bestFit="1" customWidth="1"/>
    <col min="9212" max="9212" width="26.140625" customWidth="1"/>
    <col min="9213" max="9213" width="7.42578125" customWidth="1"/>
    <col min="9214" max="9214" width="15.42578125" customWidth="1"/>
    <col min="9215" max="9215" width="11.42578125" customWidth="1"/>
    <col min="9216" max="9216" width="12.85546875" customWidth="1"/>
    <col min="9217" max="9217" width="13.42578125" customWidth="1"/>
    <col min="9218" max="9218" width="10.7109375" customWidth="1"/>
    <col min="9219" max="9219" width="7.85546875" customWidth="1"/>
    <col min="9220" max="9220" width="12.28515625" customWidth="1"/>
    <col min="9221" max="9222" width="10.140625" customWidth="1"/>
    <col min="9223" max="9223" width="9.5703125" customWidth="1"/>
    <col min="9224" max="9224" width="7.140625" customWidth="1"/>
    <col min="9225" max="9225" width="9.28515625" customWidth="1"/>
    <col min="9226" max="9226" width="10.42578125" customWidth="1"/>
    <col min="9227" max="9227" width="10.140625" customWidth="1"/>
    <col min="9228" max="9229" width="7.140625" customWidth="1"/>
    <col min="9230" max="9230" width="13.42578125" customWidth="1"/>
    <col min="9231" max="9231" width="12" customWidth="1"/>
    <col min="9232" max="9232" width="11.7109375" customWidth="1"/>
    <col min="9233" max="9233" width="9.42578125" customWidth="1"/>
    <col min="9234" max="9234" width="7.42578125" customWidth="1"/>
    <col min="9235" max="9236" width="11.7109375" customWidth="1"/>
    <col min="9237" max="9237" width="12.28515625" customWidth="1"/>
    <col min="9238" max="9238" width="9.42578125" customWidth="1"/>
    <col min="9239" max="9239" width="8.42578125" customWidth="1"/>
    <col min="9240" max="9240" width="10.85546875" customWidth="1"/>
    <col min="9241" max="9241" width="9.7109375" customWidth="1"/>
    <col min="9242" max="9242" width="11.42578125" customWidth="1"/>
    <col min="9243" max="9243" width="8.42578125" customWidth="1"/>
    <col min="9244" max="9244" width="10.28515625" customWidth="1"/>
    <col min="9245" max="9245" width="12.140625" customWidth="1"/>
    <col min="9246" max="9246" width="13.42578125" customWidth="1"/>
    <col min="9247" max="9247" width="12.140625" customWidth="1"/>
    <col min="9248" max="9248" width="9.42578125" customWidth="1"/>
    <col min="9249" max="9249" width="7.7109375" customWidth="1"/>
    <col min="9250" max="9250" width="10.7109375" customWidth="1"/>
    <col min="9251" max="9251" width="11" customWidth="1"/>
    <col min="9252" max="9252" width="12" customWidth="1"/>
    <col min="9253" max="9253" width="9.85546875" customWidth="1"/>
    <col min="9254" max="9254" width="7.7109375" customWidth="1"/>
    <col min="9255" max="9255" width="10.5703125" customWidth="1"/>
    <col min="9256" max="9256" width="12.42578125" customWidth="1"/>
    <col min="9257" max="9257" width="13.42578125" customWidth="1"/>
    <col min="9258" max="9258" width="9.42578125" customWidth="1"/>
    <col min="9259" max="9259" width="8.42578125" customWidth="1"/>
    <col min="9260" max="9263" width="10" customWidth="1"/>
    <col min="9264" max="9264" width="7.7109375" customWidth="1"/>
    <col min="9265" max="9267" width="11.28515625" customWidth="1"/>
    <col min="9268" max="9268" width="11.85546875" customWidth="1"/>
    <col min="9269" max="9269" width="9.28515625" bestFit="1" customWidth="1"/>
    <col min="9468" max="9468" width="26.140625" customWidth="1"/>
    <col min="9469" max="9469" width="7.42578125" customWidth="1"/>
    <col min="9470" max="9470" width="15.42578125" customWidth="1"/>
    <col min="9471" max="9471" width="11.42578125" customWidth="1"/>
    <col min="9472" max="9472" width="12.85546875" customWidth="1"/>
    <col min="9473" max="9473" width="13.42578125" customWidth="1"/>
    <col min="9474" max="9474" width="10.7109375" customWidth="1"/>
    <col min="9475" max="9475" width="7.85546875" customWidth="1"/>
    <col min="9476" max="9476" width="12.28515625" customWidth="1"/>
    <col min="9477" max="9478" width="10.140625" customWidth="1"/>
    <col min="9479" max="9479" width="9.5703125" customWidth="1"/>
    <col min="9480" max="9480" width="7.140625" customWidth="1"/>
    <col min="9481" max="9481" width="9.28515625" customWidth="1"/>
    <col min="9482" max="9482" width="10.42578125" customWidth="1"/>
    <col min="9483" max="9483" width="10.140625" customWidth="1"/>
    <col min="9484" max="9485" width="7.140625" customWidth="1"/>
    <col min="9486" max="9486" width="13.42578125" customWidth="1"/>
    <col min="9487" max="9487" width="12" customWidth="1"/>
    <col min="9488" max="9488" width="11.7109375" customWidth="1"/>
    <col min="9489" max="9489" width="9.42578125" customWidth="1"/>
    <col min="9490" max="9490" width="7.42578125" customWidth="1"/>
    <col min="9491" max="9492" width="11.7109375" customWidth="1"/>
    <col min="9493" max="9493" width="12.28515625" customWidth="1"/>
    <col min="9494" max="9494" width="9.42578125" customWidth="1"/>
    <col min="9495" max="9495" width="8.42578125" customWidth="1"/>
    <col min="9496" max="9496" width="10.85546875" customWidth="1"/>
    <col min="9497" max="9497" width="9.7109375" customWidth="1"/>
    <col min="9498" max="9498" width="11.42578125" customWidth="1"/>
    <col min="9499" max="9499" width="8.42578125" customWidth="1"/>
    <col min="9500" max="9500" width="10.28515625" customWidth="1"/>
    <col min="9501" max="9501" width="12.140625" customWidth="1"/>
    <col min="9502" max="9502" width="13.42578125" customWidth="1"/>
    <col min="9503" max="9503" width="12.140625" customWidth="1"/>
    <col min="9504" max="9504" width="9.42578125" customWidth="1"/>
    <col min="9505" max="9505" width="7.7109375" customWidth="1"/>
    <col min="9506" max="9506" width="10.7109375" customWidth="1"/>
    <col min="9507" max="9507" width="11" customWidth="1"/>
    <col min="9508" max="9508" width="12" customWidth="1"/>
    <col min="9509" max="9509" width="9.85546875" customWidth="1"/>
    <col min="9510" max="9510" width="7.7109375" customWidth="1"/>
    <col min="9511" max="9511" width="10.5703125" customWidth="1"/>
    <col min="9512" max="9512" width="12.42578125" customWidth="1"/>
    <col min="9513" max="9513" width="13.42578125" customWidth="1"/>
    <col min="9514" max="9514" width="9.42578125" customWidth="1"/>
    <col min="9515" max="9515" width="8.42578125" customWidth="1"/>
    <col min="9516" max="9519" width="10" customWidth="1"/>
    <col min="9520" max="9520" width="7.7109375" customWidth="1"/>
    <col min="9521" max="9523" width="11.28515625" customWidth="1"/>
    <col min="9524" max="9524" width="11.85546875" customWidth="1"/>
    <col min="9525" max="9525" width="9.28515625" bestFit="1" customWidth="1"/>
    <col min="9724" max="9724" width="26.140625" customWidth="1"/>
    <col min="9725" max="9725" width="7.42578125" customWidth="1"/>
    <col min="9726" max="9726" width="15.42578125" customWidth="1"/>
    <col min="9727" max="9727" width="11.42578125" customWidth="1"/>
    <col min="9728" max="9728" width="12.85546875" customWidth="1"/>
    <col min="9729" max="9729" width="13.42578125" customWidth="1"/>
    <col min="9730" max="9730" width="10.7109375" customWidth="1"/>
    <col min="9731" max="9731" width="7.85546875" customWidth="1"/>
    <col min="9732" max="9732" width="12.28515625" customWidth="1"/>
    <col min="9733" max="9734" width="10.140625" customWidth="1"/>
    <col min="9735" max="9735" width="9.5703125" customWidth="1"/>
    <col min="9736" max="9736" width="7.140625" customWidth="1"/>
    <col min="9737" max="9737" width="9.28515625" customWidth="1"/>
    <col min="9738" max="9738" width="10.42578125" customWidth="1"/>
    <col min="9739" max="9739" width="10.140625" customWidth="1"/>
    <col min="9740" max="9741" width="7.140625" customWidth="1"/>
    <col min="9742" max="9742" width="13.42578125" customWidth="1"/>
    <col min="9743" max="9743" width="12" customWidth="1"/>
    <col min="9744" max="9744" width="11.7109375" customWidth="1"/>
    <col min="9745" max="9745" width="9.42578125" customWidth="1"/>
    <col min="9746" max="9746" width="7.42578125" customWidth="1"/>
    <col min="9747" max="9748" width="11.7109375" customWidth="1"/>
    <col min="9749" max="9749" width="12.28515625" customWidth="1"/>
    <col min="9750" max="9750" width="9.42578125" customWidth="1"/>
    <col min="9751" max="9751" width="8.42578125" customWidth="1"/>
    <col min="9752" max="9752" width="10.85546875" customWidth="1"/>
    <col min="9753" max="9753" width="9.7109375" customWidth="1"/>
    <col min="9754" max="9754" width="11.42578125" customWidth="1"/>
    <col min="9755" max="9755" width="8.42578125" customWidth="1"/>
    <col min="9756" max="9756" width="10.28515625" customWidth="1"/>
    <col min="9757" max="9757" width="12.140625" customWidth="1"/>
    <col min="9758" max="9758" width="13.42578125" customWidth="1"/>
    <col min="9759" max="9759" width="12.140625" customWidth="1"/>
    <col min="9760" max="9760" width="9.42578125" customWidth="1"/>
    <col min="9761" max="9761" width="7.7109375" customWidth="1"/>
    <col min="9762" max="9762" width="10.7109375" customWidth="1"/>
    <col min="9763" max="9763" width="11" customWidth="1"/>
    <col min="9764" max="9764" width="12" customWidth="1"/>
    <col min="9765" max="9765" width="9.85546875" customWidth="1"/>
    <col min="9766" max="9766" width="7.7109375" customWidth="1"/>
    <col min="9767" max="9767" width="10.5703125" customWidth="1"/>
    <col min="9768" max="9768" width="12.42578125" customWidth="1"/>
    <col min="9769" max="9769" width="13.42578125" customWidth="1"/>
    <col min="9770" max="9770" width="9.42578125" customWidth="1"/>
    <col min="9771" max="9771" width="8.42578125" customWidth="1"/>
    <col min="9772" max="9775" width="10" customWidth="1"/>
    <col min="9776" max="9776" width="7.7109375" customWidth="1"/>
    <col min="9777" max="9779" width="11.28515625" customWidth="1"/>
    <col min="9780" max="9780" width="11.85546875" customWidth="1"/>
    <col min="9781" max="9781" width="9.28515625" bestFit="1" customWidth="1"/>
    <col min="9980" max="9980" width="26.140625" customWidth="1"/>
    <col min="9981" max="9981" width="7.42578125" customWidth="1"/>
    <col min="9982" max="9982" width="15.42578125" customWidth="1"/>
    <col min="9983" max="9983" width="11.42578125" customWidth="1"/>
    <col min="9984" max="9984" width="12.85546875" customWidth="1"/>
    <col min="9985" max="9985" width="13.42578125" customWidth="1"/>
    <col min="9986" max="9986" width="10.7109375" customWidth="1"/>
    <col min="9987" max="9987" width="7.85546875" customWidth="1"/>
    <col min="9988" max="9988" width="12.28515625" customWidth="1"/>
    <col min="9989" max="9990" width="10.140625" customWidth="1"/>
    <col min="9991" max="9991" width="9.5703125" customWidth="1"/>
    <col min="9992" max="9992" width="7.140625" customWidth="1"/>
    <col min="9993" max="9993" width="9.28515625" customWidth="1"/>
    <col min="9994" max="9994" width="10.42578125" customWidth="1"/>
    <col min="9995" max="9995" width="10.140625" customWidth="1"/>
    <col min="9996" max="9997" width="7.140625" customWidth="1"/>
    <col min="9998" max="9998" width="13.42578125" customWidth="1"/>
    <col min="9999" max="9999" width="12" customWidth="1"/>
    <col min="10000" max="10000" width="11.7109375" customWidth="1"/>
    <col min="10001" max="10001" width="9.42578125" customWidth="1"/>
    <col min="10002" max="10002" width="7.42578125" customWidth="1"/>
    <col min="10003" max="10004" width="11.7109375" customWidth="1"/>
    <col min="10005" max="10005" width="12.28515625" customWidth="1"/>
    <col min="10006" max="10006" width="9.42578125" customWidth="1"/>
    <col min="10007" max="10007" width="8.42578125" customWidth="1"/>
    <col min="10008" max="10008" width="10.85546875" customWidth="1"/>
    <col min="10009" max="10009" width="9.7109375" customWidth="1"/>
    <col min="10010" max="10010" width="11.42578125" customWidth="1"/>
    <col min="10011" max="10011" width="8.42578125" customWidth="1"/>
    <col min="10012" max="10012" width="10.28515625" customWidth="1"/>
    <col min="10013" max="10013" width="12.140625" customWidth="1"/>
    <col min="10014" max="10014" width="13.42578125" customWidth="1"/>
    <col min="10015" max="10015" width="12.140625" customWidth="1"/>
    <col min="10016" max="10016" width="9.42578125" customWidth="1"/>
    <col min="10017" max="10017" width="7.7109375" customWidth="1"/>
    <col min="10018" max="10018" width="10.7109375" customWidth="1"/>
    <col min="10019" max="10019" width="11" customWidth="1"/>
    <col min="10020" max="10020" width="12" customWidth="1"/>
    <col min="10021" max="10021" width="9.85546875" customWidth="1"/>
    <col min="10022" max="10022" width="7.7109375" customWidth="1"/>
    <col min="10023" max="10023" width="10.5703125" customWidth="1"/>
    <col min="10024" max="10024" width="12.42578125" customWidth="1"/>
    <col min="10025" max="10025" width="13.42578125" customWidth="1"/>
    <col min="10026" max="10026" width="9.42578125" customWidth="1"/>
    <col min="10027" max="10027" width="8.42578125" customWidth="1"/>
    <col min="10028" max="10031" width="10" customWidth="1"/>
    <col min="10032" max="10032" width="7.7109375" customWidth="1"/>
    <col min="10033" max="10035" width="11.28515625" customWidth="1"/>
    <col min="10036" max="10036" width="11.85546875" customWidth="1"/>
    <col min="10037" max="10037" width="9.28515625" bestFit="1" customWidth="1"/>
    <col min="10236" max="10236" width="26.140625" customWidth="1"/>
    <col min="10237" max="10237" width="7.42578125" customWidth="1"/>
    <col min="10238" max="10238" width="15.42578125" customWidth="1"/>
    <col min="10239" max="10239" width="11.42578125" customWidth="1"/>
    <col min="10240" max="10240" width="12.85546875" customWidth="1"/>
    <col min="10241" max="10241" width="13.42578125" customWidth="1"/>
    <col min="10242" max="10242" width="10.7109375" customWidth="1"/>
    <col min="10243" max="10243" width="7.85546875" customWidth="1"/>
    <col min="10244" max="10244" width="12.28515625" customWidth="1"/>
    <col min="10245" max="10246" width="10.140625" customWidth="1"/>
    <col min="10247" max="10247" width="9.5703125" customWidth="1"/>
    <col min="10248" max="10248" width="7.140625" customWidth="1"/>
    <col min="10249" max="10249" width="9.28515625" customWidth="1"/>
    <col min="10250" max="10250" width="10.42578125" customWidth="1"/>
    <col min="10251" max="10251" width="10.140625" customWidth="1"/>
    <col min="10252" max="10253" width="7.140625" customWidth="1"/>
    <col min="10254" max="10254" width="13.42578125" customWidth="1"/>
    <col min="10255" max="10255" width="12" customWidth="1"/>
    <col min="10256" max="10256" width="11.7109375" customWidth="1"/>
    <col min="10257" max="10257" width="9.42578125" customWidth="1"/>
    <col min="10258" max="10258" width="7.42578125" customWidth="1"/>
    <col min="10259" max="10260" width="11.7109375" customWidth="1"/>
    <col min="10261" max="10261" width="12.28515625" customWidth="1"/>
    <col min="10262" max="10262" width="9.42578125" customWidth="1"/>
    <col min="10263" max="10263" width="8.42578125" customWidth="1"/>
    <col min="10264" max="10264" width="10.85546875" customWidth="1"/>
    <col min="10265" max="10265" width="9.7109375" customWidth="1"/>
    <col min="10266" max="10266" width="11.42578125" customWidth="1"/>
    <col min="10267" max="10267" width="8.42578125" customWidth="1"/>
    <col min="10268" max="10268" width="10.28515625" customWidth="1"/>
    <col min="10269" max="10269" width="12.140625" customWidth="1"/>
    <col min="10270" max="10270" width="13.42578125" customWidth="1"/>
    <col min="10271" max="10271" width="12.140625" customWidth="1"/>
    <col min="10272" max="10272" width="9.42578125" customWidth="1"/>
    <col min="10273" max="10273" width="7.7109375" customWidth="1"/>
    <col min="10274" max="10274" width="10.7109375" customWidth="1"/>
    <col min="10275" max="10275" width="11" customWidth="1"/>
    <col min="10276" max="10276" width="12" customWidth="1"/>
    <col min="10277" max="10277" width="9.85546875" customWidth="1"/>
    <col min="10278" max="10278" width="7.7109375" customWidth="1"/>
    <col min="10279" max="10279" width="10.5703125" customWidth="1"/>
    <col min="10280" max="10280" width="12.42578125" customWidth="1"/>
    <col min="10281" max="10281" width="13.42578125" customWidth="1"/>
    <col min="10282" max="10282" width="9.42578125" customWidth="1"/>
    <col min="10283" max="10283" width="8.42578125" customWidth="1"/>
    <col min="10284" max="10287" width="10" customWidth="1"/>
    <col min="10288" max="10288" width="7.7109375" customWidth="1"/>
    <col min="10289" max="10291" width="11.28515625" customWidth="1"/>
    <col min="10292" max="10292" width="11.85546875" customWidth="1"/>
    <col min="10293" max="10293" width="9.28515625" bestFit="1" customWidth="1"/>
    <col min="10492" max="10492" width="26.140625" customWidth="1"/>
    <col min="10493" max="10493" width="7.42578125" customWidth="1"/>
    <col min="10494" max="10494" width="15.42578125" customWidth="1"/>
    <col min="10495" max="10495" width="11.42578125" customWidth="1"/>
    <col min="10496" max="10496" width="12.85546875" customWidth="1"/>
    <col min="10497" max="10497" width="13.42578125" customWidth="1"/>
    <col min="10498" max="10498" width="10.7109375" customWidth="1"/>
    <col min="10499" max="10499" width="7.85546875" customWidth="1"/>
    <col min="10500" max="10500" width="12.28515625" customWidth="1"/>
    <col min="10501" max="10502" width="10.140625" customWidth="1"/>
    <col min="10503" max="10503" width="9.5703125" customWidth="1"/>
    <col min="10504" max="10504" width="7.140625" customWidth="1"/>
    <col min="10505" max="10505" width="9.28515625" customWidth="1"/>
    <col min="10506" max="10506" width="10.42578125" customWidth="1"/>
    <col min="10507" max="10507" width="10.140625" customWidth="1"/>
    <col min="10508" max="10509" width="7.140625" customWidth="1"/>
    <col min="10510" max="10510" width="13.42578125" customWidth="1"/>
    <col min="10511" max="10511" width="12" customWidth="1"/>
    <col min="10512" max="10512" width="11.7109375" customWidth="1"/>
    <col min="10513" max="10513" width="9.42578125" customWidth="1"/>
    <col min="10514" max="10514" width="7.42578125" customWidth="1"/>
    <col min="10515" max="10516" width="11.7109375" customWidth="1"/>
    <col min="10517" max="10517" width="12.28515625" customWidth="1"/>
    <col min="10518" max="10518" width="9.42578125" customWidth="1"/>
    <col min="10519" max="10519" width="8.42578125" customWidth="1"/>
    <col min="10520" max="10520" width="10.85546875" customWidth="1"/>
    <col min="10521" max="10521" width="9.7109375" customWidth="1"/>
    <col min="10522" max="10522" width="11.42578125" customWidth="1"/>
    <col min="10523" max="10523" width="8.42578125" customWidth="1"/>
    <col min="10524" max="10524" width="10.28515625" customWidth="1"/>
    <col min="10525" max="10525" width="12.140625" customWidth="1"/>
    <col min="10526" max="10526" width="13.42578125" customWidth="1"/>
    <col min="10527" max="10527" width="12.140625" customWidth="1"/>
    <col min="10528" max="10528" width="9.42578125" customWidth="1"/>
    <col min="10529" max="10529" width="7.7109375" customWidth="1"/>
    <col min="10530" max="10530" width="10.7109375" customWidth="1"/>
    <col min="10531" max="10531" width="11" customWidth="1"/>
    <col min="10532" max="10532" width="12" customWidth="1"/>
    <col min="10533" max="10533" width="9.85546875" customWidth="1"/>
    <col min="10534" max="10534" width="7.7109375" customWidth="1"/>
    <col min="10535" max="10535" width="10.5703125" customWidth="1"/>
    <col min="10536" max="10536" width="12.42578125" customWidth="1"/>
    <col min="10537" max="10537" width="13.42578125" customWidth="1"/>
    <col min="10538" max="10538" width="9.42578125" customWidth="1"/>
    <col min="10539" max="10539" width="8.42578125" customWidth="1"/>
    <col min="10540" max="10543" width="10" customWidth="1"/>
    <col min="10544" max="10544" width="7.7109375" customWidth="1"/>
    <col min="10545" max="10547" width="11.28515625" customWidth="1"/>
    <col min="10548" max="10548" width="11.85546875" customWidth="1"/>
    <col min="10549" max="10549" width="9.28515625" bestFit="1" customWidth="1"/>
    <col min="10748" max="10748" width="26.140625" customWidth="1"/>
    <col min="10749" max="10749" width="7.42578125" customWidth="1"/>
    <col min="10750" max="10750" width="15.42578125" customWidth="1"/>
    <col min="10751" max="10751" width="11.42578125" customWidth="1"/>
    <col min="10752" max="10752" width="12.85546875" customWidth="1"/>
    <col min="10753" max="10753" width="13.42578125" customWidth="1"/>
    <col min="10754" max="10754" width="10.7109375" customWidth="1"/>
    <col min="10755" max="10755" width="7.85546875" customWidth="1"/>
    <col min="10756" max="10756" width="12.28515625" customWidth="1"/>
    <col min="10757" max="10758" width="10.140625" customWidth="1"/>
    <col min="10759" max="10759" width="9.5703125" customWidth="1"/>
    <col min="10760" max="10760" width="7.140625" customWidth="1"/>
    <col min="10761" max="10761" width="9.28515625" customWidth="1"/>
    <col min="10762" max="10762" width="10.42578125" customWidth="1"/>
    <col min="10763" max="10763" width="10.140625" customWidth="1"/>
    <col min="10764" max="10765" width="7.140625" customWidth="1"/>
    <col min="10766" max="10766" width="13.42578125" customWidth="1"/>
    <col min="10767" max="10767" width="12" customWidth="1"/>
    <col min="10768" max="10768" width="11.7109375" customWidth="1"/>
    <col min="10769" max="10769" width="9.42578125" customWidth="1"/>
    <col min="10770" max="10770" width="7.42578125" customWidth="1"/>
    <col min="10771" max="10772" width="11.7109375" customWidth="1"/>
    <col min="10773" max="10773" width="12.28515625" customWidth="1"/>
    <col min="10774" max="10774" width="9.42578125" customWidth="1"/>
    <col min="10775" max="10775" width="8.42578125" customWidth="1"/>
    <col min="10776" max="10776" width="10.85546875" customWidth="1"/>
    <col min="10777" max="10777" width="9.7109375" customWidth="1"/>
    <col min="10778" max="10778" width="11.42578125" customWidth="1"/>
    <col min="10779" max="10779" width="8.42578125" customWidth="1"/>
    <col min="10780" max="10780" width="10.28515625" customWidth="1"/>
    <col min="10781" max="10781" width="12.140625" customWidth="1"/>
    <col min="10782" max="10782" width="13.42578125" customWidth="1"/>
    <col min="10783" max="10783" width="12.140625" customWidth="1"/>
    <col min="10784" max="10784" width="9.42578125" customWidth="1"/>
    <col min="10785" max="10785" width="7.7109375" customWidth="1"/>
    <col min="10786" max="10786" width="10.7109375" customWidth="1"/>
    <col min="10787" max="10787" width="11" customWidth="1"/>
    <col min="10788" max="10788" width="12" customWidth="1"/>
    <col min="10789" max="10789" width="9.85546875" customWidth="1"/>
    <col min="10790" max="10790" width="7.7109375" customWidth="1"/>
    <col min="10791" max="10791" width="10.5703125" customWidth="1"/>
    <col min="10792" max="10792" width="12.42578125" customWidth="1"/>
    <col min="10793" max="10793" width="13.42578125" customWidth="1"/>
    <col min="10794" max="10794" width="9.42578125" customWidth="1"/>
    <col min="10795" max="10795" width="8.42578125" customWidth="1"/>
    <col min="10796" max="10799" width="10" customWidth="1"/>
    <col min="10800" max="10800" width="7.7109375" customWidth="1"/>
    <col min="10801" max="10803" width="11.28515625" customWidth="1"/>
    <col min="10804" max="10804" width="11.85546875" customWidth="1"/>
    <col min="10805" max="10805" width="9.28515625" bestFit="1" customWidth="1"/>
    <col min="11004" max="11004" width="26.140625" customWidth="1"/>
    <col min="11005" max="11005" width="7.42578125" customWidth="1"/>
    <col min="11006" max="11006" width="15.42578125" customWidth="1"/>
    <col min="11007" max="11007" width="11.42578125" customWidth="1"/>
    <col min="11008" max="11008" width="12.85546875" customWidth="1"/>
    <col min="11009" max="11009" width="13.42578125" customWidth="1"/>
    <col min="11010" max="11010" width="10.7109375" customWidth="1"/>
    <col min="11011" max="11011" width="7.85546875" customWidth="1"/>
    <col min="11012" max="11012" width="12.28515625" customWidth="1"/>
    <col min="11013" max="11014" width="10.140625" customWidth="1"/>
    <col min="11015" max="11015" width="9.5703125" customWidth="1"/>
    <col min="11016" max="11016" width="7.140625" customWidth="1"/>
    <col min="11017" max="11017" width="9.28515625" customWidth="1"/>
    <col min="11018" max="11018" width="10.42578125" customWidth="1"/>
    <col min="11019" max="11019" width="10.140625" customWidth="1"/>
    <col min="11020" max="11021" width="7.140625" customWidth="1"/>
    <col min="11022" max="11022" width="13.42578125" customWidth="1"/>
    <col min="11023" max="11023" width="12" customWidth="1"/>
    <col min="11024" max="11024" width="11.7109375" customWidth="1"/>
    <col min="11025" max="11025" width="9.42578125" customWidth="1"/>
    <col min="11026" max="11026" width="7.42578125" customWidth="1"/>
    <col min="11027" max="11028" width="11.7109375" customWidth="1"/>
    <col min="11029" max="11029" width="12.28515625" customWidth="1"/>
    <col min="11030" max="11030" width="9.42578125" customWidth="1"/>
    <col min="11031" max="11031" width="8.42578125" customWidth="1"/>
    <col min="11032" max="11032" width="10.85546875" customWidth="1"/>
    <col min="11033" max="11033" width="9.7109375" customWidth="1"/>
    <col min="11034" max="11034" width="11.42578125" customWidth="1"/>
    <col min="11035" max="11035" width="8.42578125" customWidth="1"/>
    <col min="11036" max="11036" width="10.28515625" customWidth="1"/>
    <col min="11037" max="11037" width="12.140625" customWidth="1"/>
    <col min="11038" max="11038" width="13.42578125" customWidth="1"/>
    <col min="11039" max="11039" width="12.140625" customWidth="1"/>
    <col min="11040" max="11040" width="9.42578125" customWidth="1"/>
    <col min="11041" max="11041" width="7.7109375" customWidth="1"/>
    <col min="11042" max="11042" width="10.7109375" customWidth="1"/>
    <col min="11043" max="11043" width="11" customWidth="1"/>
    <col min="11044" max="11044" width="12" customWidth="1"/>
    <col min="11045" max="11045" width="9.85546875" customWidth="1"/>
    <col min="11046" max="11046" width="7.7109375" customWidth="1"/>
    <col min="11047" max="11047" width="10.5703125" customWidth="1"/>
    <col min="11048" max="11048" width="12.42578125" customWidth="1"/>
    <col min="11049" max="11049" width="13.42578125" customWidth="1"/>
    <col min="11050" max="11050" width="9.42578125" customWidth="1"/>
    <col min="11051" max="11051" width="8.42578125" customWidth="1"/>
    <col min="11052" max="11055" width="10" customWidth="1"/>
    <col min="11056" max="11056" width="7.7109375" customWidth="1"/>
    <col min="11057" max="11059" width="11.28515625" customWidth="1"/>
    <col min="11060" max="11060" width="11.85546875" customWidth="1"/>
    <col min="11061" max="11061" width="9.28515625" bestFit="1" customWidth="1"/>
    <col min="11260" max="11260" width="26.140625" customWidth="1"/>
    <col min="11261" max="11261" width="7.42578125" customWidth="1"/>
    <col min="11262" max="11262" width="15.42578125" customWidth="1"/>
    <col min="11263" max="11263" width="11.42578125" customWidth="1"/>
    <col min="11264" max="11264" width="12.85546875" customWidth="1"/>
    <col min="11265" max="11265" width="13.42578125" customWidth="1"/>
    <col min="11266" max="11266" width="10.7109375" customWidth="1"/>
    <col min="11267" max="11267" width="7.85546875" customWidth="1"/>
    <col min="11268" max="11268" width="12.28515625" customWidth="1"/>
    <col min="11269" max="11270" width="10.140625" customWidth="1"/>
    <col min="11271" max="11271" width="9.5703125" customWidth="1"/>
    <col min="11272" max="11272" width="7.140625" customWidth="1"/>
    <col min="11273" max="11273" width="9.28515625" customWidth="1"/>
    <col min="11274" max="11274" width="10.42578125" customWidth="1"/>
    <col min="11275" max="11275" width="10.140625" customWidth="1"/>
    <col min="11276" max="11277" width="7.140625" customWidth="1"/>
    <col min="11278" max="11278" width="13.42578125" customWidth="1"/>
    <col min="11279" max="11279" width="12" customWidth="1"/>
    <col min="11280" max="11280" width="11.7109375" customWidth="1"/>
    <col min="11281" max="11281" width="9.42578125" customWidth="1"/>
    <col min="11282" max="11282" width="7.42578125" customWidth="1"/>
    <col min="11283" max="11284" width="11.7109375" customWidth="1"/>
    <col min="11285" max="11285" width="12.28515625" customWidth="1"/>
    <col min="11286" max="11286" width="9.42578125" customWidth="1"/>
    <col min="11287" max="11287" width="8.42578125" customWidth="1"/>
    <col min="11288" max="11288" width="10.85546875" customWidth="1"/>
    <col min="11289" max="11289" width="9.7109375" customWidth="1"/>
    <col min="11290" max="11290" width="11.42578125" customWidth="1"/>
    <col min="11291" max="11291" width="8.42578125" customWidth="1"/>
    <col min="11292" max="11292" width="10.28515625" customWidth="1"/>
    <col min="11293" max="11293" width="12.140625" customWidth="1"/>
    <col min="11294" max="11294" width="13.42578125" customWidth="1"/>
    <col min="11295" max="11295" width="12.140625" customWidth="1"/>
    <col min="11296" max="11296" width="9.42578125" customWidth="1"/>
    <col min="11297" max="11297" width="7.7109375" customWidth="1"/>
    <col min="11298" max="11298" width="10.7109375" customWidth="1"/>
    <col min="11299" max="11299" width="11" customWidth="1"/>
    <col min="11300" max="11300" width="12" customWidth="1"/>
    <col min="11301" max="11301" width="9.85546875" customWidth="1"/>
    <col min="11302" max="11302" width="7.7109375" customWidth="1"/>
    <col min="11303" max="11303" width="10.5703125" customWidth="1"/>
    <col min="11304" max="11304" width="12.42578125" customWidth="1"/>
    <col min="11305" max="11305" width="13.42578125" customWidth="1"/>
    <col min="11306" max="11306" width="9.42578125" customWidth="1"/>
    <col min="11307" max="11307" width="8.42578125" customWidth="1"/>
    <col min="11308" max="11311" width="10" customWidth="1"/>
    <col min="11312" max="11312" width="7.7109375" customWidth="1"/>
    <col min="11313" max="11315" width="11.28515625" customWidth="1"/>
    <col min="11316" max="11316" width="11.85546875" customWidth="1"/>
    <col min="11317" max="11317" width="9.28515625" bestFit="1" customWidth="1"/>
    <col min="11516" max="11516" width="26.140625" customWidth="1"/>
    <col min="11517" max="11517" width="7.42578125" customWidth="1"/>
    <col min="11518" max="11518" width="15.42578125" customWidth="1"/>
    <col min="11519" max="11519" width="11.42578125" customWidth="1"/>
    <col min="11520" max="11520" width="12.85546875" customWidth="1"/>
    <col min="11521" max="11521" width="13.42578125" customWidth="1"/>
    <col min="11522" max="11522" width="10.7109375" customWidth="1"/>
    <col min="11523" max="11523" width="7.85546875" customWidth="1"/>
    <col min="11524" max="11524" width="12.28515625" customWidth="1"/>
    <col min="11525" max="11526" width="10.140625" customWidth="1"/>
    <col min="11527" max="11527" width="9.5703125" customWidth="1"/>
    <col min="11528" max="11528" width="7.140625" customWidth="1"/>
    <col min="11529" max="11529" width="9.28515625" customWidth="1"/>
    <col min="11530" max="11530" width="10.42578125" customWidth="1"/>
    <col min="11531" max="11531" width="10.140625" customWidth="1"/>
    <col min="11532" max="11533" width="7.140625" customWidth="1"/>
    <col min="11534" max="11534" width="13.42578125" customWidth="1"/>
    <col min="11535" max="11535" width="12" customWidth="1"/>
    <col min="11536" max="11536" width="11.7109375" customWidth="1"/>
    <col min="11537" max="11537" width="9.42578125" customWidth="1"/>
    <col min="11538" max="11538" width="7.42578125" customWidth="1"/>
    <col min="11539" max="11540" width="11.7109375" customWidth="1"/>
    <col min="11541" max="11541" width="12.28515625" customWidth="1"/>
    <col min="11542" max="11542" width="9.42578125" customWidth="1"/>
    <col min="11543" max="11543" width="8.42578125" customWidth="1"/>
    <col min="11544" max="11544" width="10.85546875" customWidth="1"/>
    <col min="11545" max="11545" width="9.7109375" customWidth="1"/>
    <col min="11546" max="11546" width="11.42578125" customWidth="1"/>
    <col min="11547" max="11547" width="8.42578125" customWidth="1"/>
    <col min="11548" max="11548" width="10.28515625" customWidth="1"/>
    <col min="11549" max="11549" width="12.140625" customWidth="1"/>
    <col min="11550" max="11550" width="13.42578125" customWidth="1"/>
    <col min="11551" max="11551" width="12.140625" customWidth="1"/>
    <col min="11552" max="11552" width="9.42578125" customWidth="1"/>
    <col min="11553" max="11553" width="7.7109375" customWidth="1"/>
    <col min="11554" max="11554" width="10.7109375" customWidth="1"/>
    <col min="11555" max="11555" width="11" customWidth="1"/>
    <col min="11556" max="11556" width="12" customWidth="1"/>
    <col min="11557" max="11557" width="9.85546875" customWidth="1"/>
    <col min="11558" max="11558" width="7.7109375" customWidth="1"/>
    <col min="11559" max="11559" width="10.5703125" customWidth="1"/>
    <col min="11560" max="11560" width="12.42578125" customWidth="1"/>
    <col min="11561" max="11561" width="13.42578125" customWidth="1"/>
    <col min="11562" max="11562" width="9.42578125" customWidth="1"/>
    <col min="11563" max="11563" width="8.42578125" customWidth="1"/>
    <col min="11564" max="11567" width="10" customWidth="1"/>
    <col min="11568" max="11568" width="7.7109375" customWidth="1"/>
    <col min="11569" max="11571" width="11.28515625" customWidth="1"/>
    <col min="11572" max="11572" width="11.85546875" customWidth="1"/>
    <col min="11573" max="11573" width="9.28515625" bestFit="1" customWidth="1"/>
    <col min="11772" max="11772" width="26.140625" customWidth="1"/>
    <col min="11773" max="11773" width="7.42578125" customWidth="1"/>
    <col min="11774" max="11774" width="15.42578125" customWidth="1"/>
    <col min="11775" max="11775" width="11.42578125" customWidth="1"/>
    <col min="11776" max="11776" width="12.85546875" customWidth="1"/>
    <col min="11777" max="11777" width="13.42578125" customWidth="1"/>
    <col min="11778" max="11778" width="10.7109375" customWidth="1"/>
    <col min="11779" max="11779" width="7.85546875" customWidth="1"/>
    <col min="11780" max="11780" width="12.28515625" customWidth="1"/>
    <col min="11781" max="11782" width="10.140625" customWidth="1"/>
    <col min="11783" max="11783" width="9.5703125" customWidth="1"/>
    <col min="11784" max="11784" width="7.140625" customWidth="1"/>
    <col min="11785" max="11785" width="9.28515625" customWidth="1"/>
    <col min="11786" max="11786" width="10.42578125" customWidth="1"/>
    <col min="11787" max="11787" width="10.140625" customWidth="1"/>
    <col min="11788" max="11789" width="7.140625" customWidth="1"/>
    <col min="11790" max="11790" width="13.42578125" customWidth="1"/>
    <col min="11791" max="11791" width="12" customWidth="1"/>
    <col min="11792" max="11792" width="11.7109375" customWidth="1"/>
    <col min="11793" max="11793" width="9.42578125" customWidth="1"/>
    <col min="11794" max="11794" width="7.42578125" customWidth="1"/>
    <col min="11795" max="11796" width="11.7109375" customWidth="1"/>
    <col min="11797" max="11797" width="12.28515625" customWidth="1"/>
    <col min="11798" max="11798" width="9.42578125" customWidth="1"/>
    <col min="11799" max="11799" width="8.42578125" customWidth="1"/>
    <col min="11800" max="11800" width="10.85546875" customWidth="1"/>
    <col min="11801" max="11801" width="9.7109375" customWidth="1"/>
    <col min="11802" max="11802" width="11.42578125" customWidth="1"/>
    <col min="11803" max="11803" width="8.42578125" customWidth="1"/>
    <col min="11804" max="11804" width="10.28515625" customWidth="1"/>
    <col min="11805" max="11805" width="12.140625" customWidth="1"/>
    <col min="11806" max="11806" width="13.42578125" customWidth="1"/>
    <col min="11807" max="11807" width="12.140625" customWidth="1"/>
    <col min="11808" max="11808" width="9.42578125" customWidth="1"/>
    <col min="11809" max="11809" width="7.7109375" customWidth="1"/>
    <col min="11810" max="11810" width="10.7109375" customWidth="1"/>
    <col min="11811" max="11811" width="11" customWidth="1"/>
    <col min="11812" max="11812" width="12" customWidth="1"/>
    <col min="11813" max="11813" width="9.85546875" customWidth="1"/>
    <col min="11814" max="11814" width="7.7109375" customWidth="1"/>
    <col min="11815" max="11815" width="10.5703125" customWidth="1"/>
    <col min="11816" max="11816" width="12.42578125" customWidth="1"/>
    <col min="11817" max="11817" width="13.42578125" customWidth="1"/>
    <col min="11818" max="11818" width="9.42578125" customWidth="1"/>
    <col min="11819" max="11819" width="8.42578125" customWidth="1"/>
    <col min="11820" max="11823" width="10" customWidth="1"/>
    <col min="11824" max="11824" width="7.7109375" customWidth="1"/>
    <col min="11825" max="11827" width="11.28515625" customWidth="1"/>
    <col min="11828" max="11828" width="11.85546875" customWidth="1"/>
    <col min="11829" max="11829" width="9.28515625" bestFit="1" customWidth="1"/>
    <col min="12028" max="12028" width="26.140625" customWidth="1"/>
    <col min="12029" max="12029" width="7.42578125" customWidth="1"/>
    <col min="12030" max="12030" width="15.42578125" customWidth="1"/>
    <col min="12031" max="12031" width="11.42578125" customWidth="1"/>
    <col min="12032" max="12032" width="12.85546875" customWidth="1"/>
    <col min="12033" max="12033" width="13.42578125" customWidth="1"/>
    <col min="12034" max="12034" width="10.7109375" customWidth="1"/>
    <col min="12035" max="12035" width="7.85546875" customWidth="1"/>
    <col min="12036" max="12036" width="12.28515625" customWidth="1"/>
    <col min="12037" max="12038" width="10.140625" customWidth="1"/>
    <col min="12039" max="12039" width="9.5703125" customWidth="1"/>
    <col min="12040" max="12040" width="7.140625" customWidth="1"/>
    <col min="12041" max="12041" width="9.28515625" customWidth="1"/>
    <col min="12042" max="12042" width="10.42578125" customWidth="1"/>
    <col min="12043" max="12043" width="10.140625" customWidth="1"/>
    <col min="12044" max="12045" width="7.140625" customWidth="1"/>
    <col min="12046" max="12046" width="13.42578125" customWidth="1"/>
    <col min="12047" max="12047" width="12" customWidth="1"/>
    <col min="12048" max="12048" width="11.7109375" customWidth="1"/>
    <col min="12049" max="12049" width="9.42578125" customWidth="1"/>
    <col min="12050" max="12050" width="7.42578125" customWidth="1"/>
    <col min="12051" max="12052" width="11.7109375" customWidth="1"/>
    <col min="12053" max="12053" width="12.28515625" customWidth="1"/>
    <col min="12054" max="12054" width="9.42578125" customWidth="1"/>
    <col min="12055" max="12055" width="8.42578125" customWidth="1"/>
    <col min="12056" max="12056" width="10.85546875" customWidth="1"/>
    <col min="12057" max="12057" width="9.7109375" customWidth="1"/>
    <col min="12058" max="12058" width="11.42578125" customWidth="1"/>
    <col min="12059" max="12059" width="8.42578125" customWidth="1"/>
    <col min="12060" max="12060" width="10.28515625" customWidth="1"/>
    <col min="12061" max="12061" width="12.140625" customWidth="1"/>
    <col min="12062" max="12062" width="13.42578125" customWidth="1"/>
    <col min="12063" max="12063" width="12.140625" customWidth="1"/>
    <col min="12064" max="12064" width="9.42578125" customWidth="1"/>
    <col min="12065" max="12065" width="7.7109375" customWidth="1"/>
    <col min="12066" max="12066" width="10.7109375" customWidth="1"/>
    <col min="12067" max="12067" width="11" customWidth="1"/>
    <col min="12068" max="12068" width="12" customWidth="1"/>
    <col min="12069" max="12069" width="9.85546875" customWidth="1"/>
    <col min="12070" max="12070" width="7.7109375" customWidth="1"/>
    <col min="12071" max="12071" width="10.5703125" customWidth="1"/>
    <col min="12072" max="12072" width="12.42578125" customWidth="1"/>
    <col min="12073" max="12073" width="13.42578125" customWidth="1"/>
    <col min="12074" max="12074" width="9.42578125" customWidth="1"/>
    <col min="12075" max="12075" width="8.42578125" customWidth="1"/>
    <col min="12076" max="12079" width="10" customWidth="1"/>
    <col min="12080" max="12080" width="7.7109375" customWidth="1"/>
    <col min="12081" max="12083" width="11.28515625" customWidth="1"/>
    <col min="12084" max="12084" width="11.85546875" customWidth="1"/>
    <col min="12085" max="12085" width="9.28515625" bestFit="1" customWidth="1"/>
    <col min="12284" max="12284" width="26.140625" customWidth="1"/>
    <col min="12285" max="12285" width="7.42578125" customWidth="1"/>
    <col min="12286" max="12286" width="15.42578125" customWidth="1"/>
    <col min="12287" max="12287" width="11.42578125" customWidth="1"/>
    <col min="12288" max="12288" width="12.85546875" customWidth="1"/>
    <col min="12289" max="12289" width="13.42578125" customWidth="1"/>
    <col min="12290" max="12290" width="10.7109375" customWidth="1"/>
    <col min="12291" max="12291" width="7.85546875" customWidth="1"/>
    <col min="12292" max="12292" width="12.28515625" customWidth="1"/>
    <col min="12293" max="12294" width="10.140625" customWidth="1"/>
    <col min="12295" max="12295" width="9.5703125" customWidth="1"/>
    <col min="12296" max="12296" width="7.140625" customWidth="1"/>
    <col min="12297" max="12297" width="9.28515625" customWidth="1"/>
    <col min="12298" max="12298" width="10.42578125" customWidth="1"/>
    <col min="12299" max="12299" width="10.140625" customWidth="1"/>
    <col min="12300" max="12301" width="7.140625" customWidth="1"/>
    <col min="12302" max="12302" width="13.42578125" customWidth="1"/>
    <col min="12303" max="12303" width="12" customWidth="1"/>
    <col min="12304" max="12304" width="11.7109375" customWidth="1"/>
    <col min="12305" max="12305" width="9.42578125" customWidth="1"/>
    <col min="12306" max="12306" width="7.42578125" customWidth="1"/>
    <col min="12307" max="12308" width="11.7109375" customWidth="1"/>
    <col min="12309" max="12309" width="12.28515625" customWidth="1"/>
    <col min="12310" max="12310" width="9.42578125" customWidth="1"/>
    <col min="12311" max="12311" width="8.42578125" customWidth="1"/>
    <col min="12312" max="12312" width="10.85546875" customWidth="1"/>
    <col min="12313" max="12313" width="9.7109375" customWidth="1"/>
    <col min="12314" max="12314" width="11.42578125" customWidth="1"/>
    <col min="12315" max="12315" width="8.42578125" customWidth="1"/>
    <col min="12316" max="12316" width="10.28515625" customWidth="1"/>
    <col min="12317" max="12317" width="12.140625" customWidth="1"/>
    <col min="12318" max="12318" width="13.42578125" customWidth="1"/>
    <col min="12319" max="12319" width="12.140625" customWidth="1"/>
    <col min="12320" max="12320" width="9.42578125" customWidth="1"/>
    <col min="12321" max="12321" width="7.7109375" customWidth="1"/>
    <col min="12322" max="12322" width="10.7109375" customWidth="1"/>
    <col min="12323" max="12323" width="11" customWidth="1"/>
    <col min="12324" max="12324" width="12" customWidth="1"/>
    <col min="12325" max="12325" width="9.85546875" customWidth="1"/>
    <col min="12326" max="12326" width="7.7109375" customWidth="1"/>
    <col min="12327" max="12327" width="10.5703125" customWidth="1"/>
    <col min="12328" max="12328" width="12.42578125" customWidth="1"/>
    <col min="12329" max="12329" width="13.42578125" customWidth="1"/>
    <col min="12330" max="12330" width="9.42578125" customWidth="1"/>
    <col min="12331" max="12331" width="8.42578125" customWidth="1"/>
    <col min="12332" max="12335" width="10" customWidth="1"/>
    <col min="12336" max="12336" width="7.7109375" customWidth="1"/>
    <col min="12337" max="12339" width="11.28515625" customWidth="1"/>
    <col min="12340" max="12340" width="11.85546875" customWidth="1"/>
    <col min="12341" max="12341" width="9.28515625" bestFit="1" customWidth="1"/>
    <col min="12540" max="12540" width="26.140625" customWidth="1"/>
    <col min="12541" max="12541" width="7.42578125" customWidth="1"/>
    <col min="12542" max="12542" width="15.42578125" customWidth="1"/>
    <col min="12543" max="12543" width="11.42578125" customWidth="1"/>
    <col min="12544" max="12544" width="12.85546875" customWidth="1"/>
    <col min="12545" max="12545" width="13.42578125" customWidth="1"/>
    <col min="12546" max="12546" width="10.7109375" customWidth="1"/>
    <col min="12547" max="12547" width="7.85546875" customWidth="1"/>
    <col min="12548" max="12548" width="12.28515625" customWidth="1"/>
    <col min="12549" max="12550" width="10.140625" customWidth="1"/>
    <col min="12551" max="12551" width="9.5703125" customWidth="1"/>
    <col min="12552" max="12552" width="7.140625" customWidth="1"/>
    <col min="12553" max="12553" width="9.28515625" customWidth="1"/>
    <col min="12554" max="12554" width="10.42578125" customWidth="1"/>
    <col min="12555" max="12555" width="10.140625" customWidth="1"/>
    <col min="12556" max="12557" width="7.140625" customWidth="1"/>
    <col min="12558" max="12558" width="13.42578125" customWidth="1"/>
    <col min="12559" max="12559" width="12" customWidth="1"/>
    <col min="12560" max="12560" width="11.7109375" customWidth="1"/>
    <col min="12561" max="12561" width="9.42578125" customWidth="1"/>
    <col min="12562" max="12562" width="7.42578125" customWidth="1"/>
    <col min="12563" max="12564" width="11.7109375" customWidth="1"/>
    <col min="12565" max="12565" width="12.28515625" customWidth="1"/>
    <col min="12566" max="12566" width="9.42578125" customWidth="1"/>
    <col min="12567" max="12567" width="8.42578125" customWidth="1"/>
    <col min="12568" max="12568" width="10.85546875" customWidth="1"/>
    <col min="12569" max="12569" width="9.7109375" customWidth="1"/>
    <col min="12570" max="12570" width="11.42578125" customWidth="1"/>
    <col min="12571" max="12571" width="8.42578125" customWidth="1"/>
    <col min="12572" max="12572" width="10.28515625" customWidth="1"/>
    <col min="12573" max="12573" width="12.140625" customWidth="1"/>
    <col min="12574" max="12574" width="13.42578125" customWidth="1"/>
    <col min="12575" max="12575" width="12.140625" customWidth="1"/>
    <col min="12576" max="12576" width="9.42578125" customWidth="1"/>
    <col min="12577" max="12577" width="7.7109375" customWidth="1"/>
    <col min="12578" max="12578" width="10.7109375" customWidth="1"/>
    <col min="12579" max="12579" width="11" customWidth="1"/>
    <col min="12580" max="12580" width="12" customWidth="1"/>
    <col min="12581" max="12581" width="9.85546875" customWidth="1"/>
    <col min="12582" max="12582" width="7.7109375" customWidth="1"/>
    <col min="12583" max="12583" width="10.5703125" customWidth="1"/>
    <col min="12584" max="12584" width="12.42578125" customWidth="1"/>
    <col min="12585" max="12585" width="13.42578125" customWidth="1"/>
    <col min="12586" max="12586" width="9.42578125" customWidth="1"/>
    <col min="12587" max="12587" width="8.42578125" customWidth="1"/>
    <col min="12588" max="12591" width="10" customWidth="1"/>
    <col min="12592" max="12592" width="7.7109375" customWidth="1"/>
    <col min="12593" max="12595" width="11.28515625" customWidth="1"/>
    <col min="12596" max="12596" width="11.85546875" customWidth="1"/>
    <col min="12597" max="12597" width="9.28515625" bestFit="1" customWidth="1"/>
    <col min="12796" max="12796" width="26.140625" customWidth="1"/>
    <col min="12797" max="12797" width="7.42578125" customWidth="1"/>
    <col min="12798" max="12798" width="15.42578125" customWidth="1"/>
    <col min="12799" max="12799" width="11.42578125" customWidth="1"/>
    <col min="12800" max="12800" width="12.85546875" customWidth="1"/>
    <col min="12801" max="12801" width="13.42578125" customWidth="1"/>
    <col min="12802" max="12802" width="10.7109375" customWidth="1"/>
    <col min="12803" max="12803" width="7.85546875" customWidth="1"/>
    <col min="12804" max="12804" width="12.28515625" customWidth="1"/>
    <col min="12805" max="12806" width="10.140625" customWidth="1"/>
    <col min="12807" max="12807" width="9.5703125" customWidth="1"/>
    <col min="12808" max="12808" width="7.140625" customWidth="1"/>
    <col min="12809" max="12809" width="9.28515625" customWidth="1"/>
    <col min="12810" max="12810" width="10.42578125" customWidth="1"/>
    <col min="12811" max="12811" width="10.140625" customWidth="1"/>
    <col min="12812" max="12813" width="7.140625" customWidth="1"/>
    <col min="12814" max="12814" width="13.42578125" customWidth="1"/>
    <col min="12815" max="12815" width="12" customWidth="1"/>
    <col min="12816" max="12816" width="11.7109375" customWidth="1"/>
    <col min="12817" max="12817" width="9.42578125" customWidth="1"/>
    <col min="12818" max="12818" width="7.42578125" customWidth="1"/>
    <col min="12819" max="12820" width="11.7109375" customWidth="1"/>
    <col min="12821" max="12821" width="12.28515625" customWidth="1"/>
    <col min="12822" max="12822" width="9.42578125" customWidth="1"/>
    <col min="12823" max="12823" width="8.42578125" customWidth="1"/>
    <col min="12824" max="12824" width="10.85546875" customWidth="1"/>
    <col min="12825" max="12825" width="9.7109375" customWidth="1"/>
    <col min="12826" max="12826" width="11.42578125" customWidth="1"/>
    <col min="12827" max="12827" width="8.42578125" customWidth="1"/>
    <col min="12828" max="12828" width="10.28515625" customWidth="1"/>
    <col min="12829" max="12829" width="12.140625" customWidth="1"/>
    <col min="12830" max="12830" width="13.42578125" customWidth="1"/>
    <col min="12831" max="12831" width="12.140625" customWidth="1"/>
    <col min="12832" max="12832" width="9.42578125" customWidth="1"/>
    <col min="12833" max="12833" width="7.7109375" customWidth="1"/>
    <col min="12834" max="12834" width="10.7109375" customWidth="1"/>
    <col min="12835" max="12835" width="11" customWidth="1"/>
    <col min="12836" max="12836" width="12" customWidth="1"/>
    <col min="12837" max="12837" width="9.85546875" customWidth="1"/>
    <col min="12838" max="12838" width="7.7109375" customWidth="1"/>
    <col min="12839" max="12839" width="10.5703125" customWidth="1"/>
    <col min="12840" max="12840" width="12.42578125" customWidth="1"/>
    <col min="12841" max="12841" width="13.42578125" customWidth="1"/>
    <col min="12842" max="12842" width="9.42578125" customWidth="1"/>
    <col min="12843" max="12843" width="8.42578125" customWidth="1"/>
    <col min="12844" max="12847" width="10" customWidth="1"/>
    <col min="12848" max="12848" width="7.7109375" customWidth="1"/>
    <col min="12849" max="12851" width="11.28515625" customWidth="1"/>
    <col min="12852" max="12852" width="11.85546875" customWidth="1"/>
    <col min="12853" max="12853" width="9.28515625" bestFit="1" customWidth="1"/>
    <col min="13052" max="13052" width="26.140625" customWidth="1"/>
    <col min="13053" max="13053" width="7.42578125" customWidth="1"/>
    <col min="13054" max="13054" width="15.42578125" customWidth="1"/>
    <col min="13055" max="13055" width="11.42578125" customWidth="1"/>
    <col min="13056" max="13056" width="12.85546875" customWidth="1"/>
    <col min="13057" max="13057" width="13.42578125" customWidth="1"/>
    <col min="13058" max="13058" width="10.7109375" customWidth="1"/>
    <col min="13059" max="13059" width="7.85546875" customWidth="1"/>
    <col min="13060" max="13060" width="12.28515625" customWidth="1"/>
    <col min="13061" max="13062" width="10.140625" customWidth="1"/>
    <col min="13063" max="13063" width="9.5703125" customWidth="1"/>
    <col min="13064" max="13064" width="7.140625" customWidth="1"/>
    <col min="13065" max="13065" width="9.28515625" customWidth="1"/>
    <col min="13066" max="13066" width="10.42578125" customWidth="1"/>
    <col min="13067" max="13067" width="10.140625" customWidth="1"/>
    <col min="13068" max="13069" width="7.140625" customWidth="1"/>
    <col min="13070" max="13070" width="13.42578125" customWidth="1"/>
    <col min="13071" max="13071" width="12" customWidth="1"/>
    <col min="13072" max="13072" width="11.7109375" customWidth="1"/>
    <col min="13073" max="13073" width="9.42578125" customWidth="1"/>
    <col min="13074" max="13074" width="7.42578125" customWidth="1"/>
    <col min="13075" max="13076" width="11.7109375" customWidth="1"/>
    <col min="13077" max="13077" width="12.28515625" customWidth="1"/>
    <col min="13078" max="13078" width="9.42578125" customWidth="1"/>
    <col min="13079" max="13079" width="8.42578125" customWidth="1"/>
    <col min="13080" max="13080" width="10.85546875" customWidth="1"/>
    <col min="13081" max="13081" width="9.7109375" customWidth="1"/>
    <col min="13082" max="13082" width="11.42578125" customWidth="1"/>
    <col min="13083" max="13083" width="8.42578125" customWidth="1"/>
    <col min="13084" max="13084" width="10.28515625" customWidth="1"/>
    <col min="13085" max="13085" width="12.140625" customWidth="1"/>
    <col min="13086" max="13086" width="13.42578125" customWidth="1"/>
    <col min="13087" max="13087" width="12.140625" customWidth="1"/>
    <col min="13088" max="13088" width="9.42578125" customWidth="1"/>
    <col min="13089" max="13089" width="7.7109375" customWidth="1"/>
    <col min="13090" max="13090" width="10.7109375" customWidth="1"/>
    <col min="13091" max="13091" width="11" customWidth="1"/>
    <col min="13092" max="13092" width="12" customWidth="1"/>
    <col min="13093" max="13093" width="9.85546875" customWidth="1"/>
    <col min="13094" max="13094" width="7.7109375" customWidth="1"/>
    <col min="13095" max="13095" width="10.5703125" customWidth="1"/>
    <col min="13096" max="13096" width="12.42578125" customWidth="1"/>
    <col min="13097" max="13097" width="13.42578125" customWidth="1"/>
    <col min="13098" max="13098" width="9.42578125" customWidth="1"/>
    <col min="13099" max="13099" width="8.42578125" customWidth="1"/>
    <col min="13100" max="13103" width="10" customWidth="1"/>
    <col min="13104" max="13104" width="7.7109375" customWidth="1"/>
    <col min="13105" max="13107" width="11.28515625" customWidth="1"/>
    <col min="13108" max="13108" width="11.85546875" customWidth="1"/>
    <col min="13109" max="13109" width="9.28515625" bestFit="1" customWidth="1"/>
    <col min="13308" max="13308" width="26.140625" customWidth="1"/>
    <col min="13309" max="13309" width="7.42578125" customWidth="1"/>
    <col min="13310" max="13310" width="15.42578125" customWidth="1"/>
    <col min="13311" max="13311" width="11.42578125" customWidth="1"/>
    <col min="13312" max="13312" width="12.85546875" customWidth="1"/>
    <col min="13313" max="13313" width="13.42578125" customWidth="1"/>
    <col min="13314" max="13314" width="10.7109375" customWidth="1"/>
    <col min="13315" max="13315" width="7.85546875" customWidth="1"/>
    <col min="13316" max="13316" width="12.28515625" customWidth="1"/>
    <col min="13317" max="13318" width="10.140625" customWidth="1"/>
    <col min="13319" max="13319" width="9.5703125" customWidth="1"/>
    <col min="13320" max="13320" width="7.140625" customWidth="1"/>
    <col min="13321" max="13321" width="9.28515625" customWidth="1"/>
    <col min="13322" max="13322" width="10.42578125" customWidth="1"/>
    <col min="13323" max="13323" width="10.140625" customWidth="1"/>
    <col min="13324" max="13325" width="7.140625" customWidth="1"/>
    <col min="13326" max="13326" width="13.42578125" customWidth="1"/>
    <col min="13327" max="13327" width="12" customWidth="1"/>
    <col min="13328" max="13328" width="11.7109375" customWidth="1"/>
    <col min="13329" max="13329" width="9.42578125" customWidth="1"/>
    <col min="13330" max="13330" width="7.42578125" customWidth="1"/>
    <col min="13331" max="13332" width="11.7109375" customWidth="1"/>
    <col min="13333" max="13333" width="12.28515625" customWidth="1"/>
    <col min="13334" max="13334" width="9.42578125" customWidth="1"/>
    <col min="13335" max="13335" width="8.42578125" customWidth="1"/>
    <col min="13336" max="13336" width="10.85546875" customWidth="1"/>
    <col min="13337" max="13337" width="9.7109375" customWidth="1"/>
    <col min="13338" max="13338" width="11.42578125" customWidth="1"/>
    <col min="13339" max="13339" width="8.42578125" customWidth="1"/>
    <col min="13340" max="13340" width="10.28515625" customWidth="1"/>
    <col min="13341" max="13341" width="12.140625" customWidth="1"/>
    <col min="13342" max="13342" width="13.42578125" customWidth="1"/>
    <col min="13343" max="13343" width="12.140625" customWidth="1"/>
    <col min="13344" max="13344" width="9.42578125" customWidth="1"/>
    <col min="13345" max="13345" width="7.7109375" customWidth="1"/>
    <col min="13346" max="13346" width="10.7109375" customWidth="1"/>
    <col min="13347" max="13347" width="11" customWidth="1"/>
    <col min="13348" max="13348" width="12" customWidth="1"/>
    <col min="13349" max="13349" width="9.85546875" customWidth="1"/>
    <col min="13350" max="13350" width="7.7109375" customWidth="1"/>
    <col min="13351" max="13351" width="10.5703125" customWidth="1"/>
    <col min="13352" max="13352" width="12.42578125" customWidth="1"/>
    <col min="13353" max="13353" width="13.42578125" customWidth="1"/>
    <col min="13354" max="13354" width="9.42578125" customWidth="1"/>
    <col min="13355" max="13355" width="8.42578125" customWidth="1"/>
    <col min="13356" max="13359" width="10" customWidth="1"/>
    <col min="13360" max="13360" width="7.7109375" customWidth="1"/>
    <col min="13361" max="13363" width="11.28515625" customWidth="1"/>
    <col min="13364" max="13364" width="11.85546875" customWidth="1"/>
    <col min="13365" max="13365" width="9.28515625" bestFit="1" customWidth="1"/>
    <col min="13564" max="13564" width="26.140625" customWidth="1"/>
    <col min="13565" max="13565" width="7.42578125" customWidth="1"/>
    <col min="13566" max="13566" width="15.42578125" customWidth="1"/>
    <col min="13567" max="13567" width="11.42578125" customWidth="1"/>
    <col min="13568" max="13568" width="12.85546875" customWidth="1"/>
    <col min="13569" max="13569" width="13.42578125" customWidth="1"/>
    <col min="13570" max="13570" width="10.7109375" customWidth="1"/>
    <col min="13571" max="13571" width="7.85546875" customWidth="1"/>
    <col min="13572" max="13572" width="12.28515625" customWidth="1"/>
    <col min="13573" max="13574" width="10.140625" customWidth="1"/>
    <col min="13575" max="13575" width="9.5703125" customWidth="1"/>
    <col min="13576" max="13576" width="7.140625" customWidth="1"/>
    <col min="13577" max="13577" width="9.28515625" customWidth="1"/>
    <col min="13578" max="13578" width="10.42578125" customWidth="1"/>
    <col min="13579" max="13579" width="10.140625" customWidth="1"/>
    <col min="13580" max="13581" width="7.140625" customWidth="1"/>
    <col min="13582" max="13582" width="13.42578125" customWidth="1"/>
    <col min="13583" max="13583" width="12" customWidth="1"/>
    <col min="13584" max="13584" width="11.7109375" customWidth="1"/>
    <col min="13585" max="13585" width="9.42578125" customWidth="1"/>
    <col min="13586" max="13586" width="7.42578125" customWidth="1"/>
    <col min="13587" max="13588" width="11.7109375" customWidth="1"/>
    <col min="13589" max="13589" width="12.28515625" customWidth="1"/>
    <col min="13590" max="13590" width="9.42578125" customWidth="1"/>
    <col min="13591" max="13591" width="8.42578125" customWidth="1"/>
    <col min="13592" max="13592" width="10.85546875" customWidth="1"/>
    <col min="13593" max="13593" width="9.7109375" customWidth="1"/>
    <col min="13594" max="13594" width="11.42578125" customWidth="1"/>
    <col min="13595" max="13595" width="8.42578125" customWidth="1"/>
    <col min="13596" max="13596" width="10.28515625" customWidth="1"/>
    <col min="13597" max="13597" width="12.140625" customWidth="1"/>
    <col min="13598" max="13598" width="13.42578125" customWidth="1"/>
    <col min="13599" max="13599" width="12.140625" customWidth="1"/>
    <col min="13600" max="13600" width="9.42578125" customWidth="1"/>
    <col min="13601" max="13601" width="7.7109375" customWidth="1"/>
    <col min="13602" max="13602" width="10.7109375" customWidth="1"/>
    <col min="13603" max="13603" width="11" customWidth="1"/>
    <col min="13604" max="13604" width="12" customWidth="1"/>
    <col min="13605" max="13605" width="9.85546875" customWidth="1"/>
    <col min="13606" max="13606" width="7.7109375" customWidth="1"/>
    <col min="13607" max="13607" width="10.5703125" customWidth="1"/>
    <col min="13608" max="13608" width="12.42578125" customWidth="1"/>
    <col min="13609" max="13609" width="13.42578125" customWidth="1"/>
    <col min="13610" max="13610" width="9.42578125" customWidth="1"/>
    <col min="13611" max="13611" width="8.42578125" customWidth="1"/>
    <col min="13612" max="13615" width="10" customWidth="1"/>
    <col min="13616" max="13616" width="7.7109375" customWidth="1"/>
    <col min="13617" max="13619" width="11.28515625" customWidth="1"/>
    <col min="13620" max="13620" width="11.85546875" customWidth="1"/>
    <col min="13621" max="13621" width="9.28515625" bestFit="1" customWidth="1"/>
    <col min="13820" max="13820" width="26.140625" customWidth="1"/>
    <col min="13821" max="13821" width="7.42578125" customWidth="1"/>
    <col min="13822" max="13822" width="15.42578125" customWidth="1"/>
    <col min="13823" max="13823" width="11.42578125" customWidth="1"/>
    <col min="13824" max="13824" width="12.85546875" customWidth="1"/>
    <col min="13825" max="13825" width="13.42578125" customWidth="1"/>
    <col min="13826" max="13826" width="10.7109375" customWidth="1"/>
    <col min="13827" max="13827" width="7.85546875" customWidth="1"/>
    <col min="13828" max="13828" width="12.28515625" customWidth="1"/>
    <col min="13829" max="13830" width="10.140625" customWidth="1"/>
    <col min="13831" max="13831" width="9.5703125" customWidth="1"/>
    <col min="13832" max="13832" width="7.140625" customWidth="1"/>
    <col min="13833" max="13833" width="9.28515625" customWidth="1"/>
    <col min="13834" max="13834" width="10.42578125" customWidth="1"/>
    <col min="13835" max="13835" width="10.140625" customWidth="1"/>
    <col min="13836" max="13837" width="7.140625" customWidth="1"/>
    <col min="13838" max="13838" width="13.42578125" customWidth="1"/>
    <col min="13839" max="13839" width="12" customWidth="1"/>
    <col min="13840" max="13840" width="11.7109375" customWidth="1"/>
    <col min="13841" max="13841" width="9.42578125" customWidth="1"/>
    <col min="13842" max="13842" width="7.42578125" customWidth="1"/>
    <col min="13843" max="13844" width="11.7109375" customWidth="1"/>
    <col min="13845" max="13845" width="12.28515625" customWidth="1"/>
    <col min="13846" max="13846" width="9.42578125" customWidth="1"/>
    <col min="13847" max="13847" width="8.42578125" customWidth="1"/>
    <col min="13848" max="13848" width="10.85546875" customWidth="1"/>
    <col min="13849" max="13849" width="9.7109375" customWidth="1"/>
    <col min="13850" max="13850" width="11.42578125" customWidth="1"/>
    <col min="13851" max="13851" width="8.42578125" customWidth="1"/>
    <col min="13852" max="13852" width="10.28515625" customWidth="1"/>
    <col min="13853" max="13853" width="12.140625" customWidth="1"/>
    <col min="13854" max="13854" width="13.42578125" customWidth="1"/>
    <col min="13855" max="13855" width="12.140625" customWidth="1"/>
    <col min="13856" max="13856" width="9.42578125" customWidth="1"/>
    <col min="13857" max="13857" width="7.7109375" customWidth="1"/>
    <col min="13858" max="13858" width="10.7109375" customWidth="1"/>
    <col min="13859" max="13859" width="11" customWidth="1"/>
    <col min="13860" max="13860" width="12" customWidth="1"/>
    <col min="13861" max="13861" width="9.85546875" customWidth="1"/>
    <col min="13862" max="13862" width="7.7109375" customWidth="1"/>
    <col min="13863" max="13863" width="10.5703125" customWidth="1"/>
    <col min="13864" max="13864" width="12.42578125" customWidth="1"/>
    <col min="13865" max="13865" width="13.42578125" customWidth="1"/>
    <col min="13866" max="13866" width="9.42578125" customWidth="1"/>
    <col min="13867" max="13867" width="8.42578125" customWidth="1"/>
    <col min="13868" max="13871" width="10" customWidth="1"/>
    <col min="13872" max="13872" width="7.7109375" customWidth="1"/>
    <col min="13873" max="13875" width="11.28515625" customWidth="1"/>
    <col min="13876" max="13876" width="11.85546875" customWidth="1"/>
    <col min="13877" max="13877" width="9.28515625" bestFit="1" customWidth="1"/>
    <col min="14076" max="14076" width="26.140625" customWidth="1"/>
    <col min="14077" max="14077" width="7.42578125" customWidth="1"/>
    <col min="14078" max="14078" width="15.42578125" customWidth="1"/>
    <col min="14079" max="14079" width="11.42578125" customWidth="1"/>
    <col min="14080" max="14080" width="12.85546875" customWidth="1"/>
    <col min="14081" max="14081" width="13.42578125" customWidth="1"/>
    <col min="14082" max="14082" width="10.7109375" customWidth="1"/>
    <col min="14083" max="14083" width="7.85546875" customWidth="1"/>
    <col min="14084" max="14084" width="12.28515625" customWidth="1"/>
    <col min="14085" max="14086" width="10.140625" customWidth="1"/>
    <col min="14087" max="14087" width="9.5703125" customWidth="1"/>
    <col min="14088" max="14088" width="7.140625" customWidth="1"/>
    <col min="14089" max="14089" width="9.28515625" customWidth="1"/>
    <col min="14090" max="14090" width="10.42578125" customWidth="1"/>
    <col min="14091" max="14091" width="10.140625" customWidth="1"/>
    <col min="14092" max="14093" width="7.140625" customWidth="1"/>
    <col min="14094" max="14094" width="13.42578125" customWidth="1"/>
    <col min="14095" max="14095" width="12" customWidth="1"/>
    <col min="14096" max="14096" width="11.7109375" customWidth="1"/>
    <col min="14097" max="14097" width="9.42578125" customWidth="1"/>
    <col min="14098" max="14098" width="7.42578125" customWidth="1"/>
    <col min="14099" max="14100" width="11.7109375" customWidth="1"/>
    <col min="14101" max="14101" width="12.28515625" customWidth="1"/>
    <col min="14102" max="14102" width="9.42578125" customWidth="1"/>
    <col min="14103" max="14103" width="8.42578125" customWidth="1"/>
    <col min="14104" max="14104" width="10.85546875" customWidth="1"/>
    <col min="14105" max="14105" width="9.7109375" customWidth="1"/>
    <col min="14106" max="14106" width="11.42578125" customWidth="1"/>
    <col min="14107" max="14107" width="8.42578125" customWidth="1"/>
    <col min="14108" max="14108" width="10.28515625" customWidth="1"/>
    <col min="14109" max="14109" width="12.140625" customWidth="1"/>
    <col min="14110" max="14110" width="13.42578125" customWidth="1"/>
    <col min="14111" max="14111" width="12.140625" customWidth="1"/>
    <col min="14112" max="14112" width="9.42578125" customWidth="1"/>
    <col min="14113" max="14113" width="7.7109375" customWidth="1"/>
    <col min="14114" max="14114" width="10.7109375" customWidth="1"/>
    <col min="14115" max="14115" width="11" customWidth="1"/>
    <col min="14116" max="14116" width="12" customWidth="1"/>
    <col min="14117" max="14117" width="9.85546875" customWidth="1"/>
    <col min="14118" max="14118" width="7.7109375" customWidth="1"/>
    <col min="14119" max="14119" width="10.5703125" customWidth="1"/>
    <col min="14120" max="14120" width="12.42578125" customWidth="1"/>
    <col min="14121" max="14121" width="13.42578125" customWidth="1"/>
    <col min="14122" max="14122" width="9.42578125" customWidth="1"/>
    <col min="14123" max="14123" width="8.42578125" customWidth="1"/>
    <col min="14124" max="14127" width="10" customWidth="1"/>
    <col min="14128" max="14128" width="7.7109375" customWidth="1"/>
    <col min="14129" max="14131" width="11.28515625" customWidth="1"/>
    <col min="14132" max="14132" width="11.85546875" customWidth="1"/>
    <col min="14133" max="14133" width="9.28515625" bestFit="1" customWidth="1"/>
    <col min="14332" max="14332" width="26.140625" customWidth="1"/>
    <col min="14333" max="14333" width="7.42578125" customWidth="1"/>
    <col min="14334" max="14334" width="15.42578125" customWidth="1"/>
    <col min="14335" max="14335" width="11.42578125" customWidth="1"/>
    <col min="14336" max="14336" width="12.85546875" customWidth="1"/>
    <col min="14337" max="14337" width="13.42578125" customWidth="1"/>
    <col min="14338" max="14338" width="10.7109375" customWidth="1"/>
    <col min="14339" max="14339" width="7.85546875" customWidth="1"/>
    <col min="14340" max="14340" width="12.28515625" customWidth="1"/>
    <col min="14341" max="14342" width="10.140625" customWidth="1"/>
    <col min="14343" max="14343" width="9.5703125" customWidth="1"/>
    <col min="14344" max="14344" width="7.140625" customWidth="1"/>
    <col min="14345" max="14345" width="9.28515625" customWidth="1"/>
    <col min="14346" max="14346" width="10.42578125" customWidth="1"/>
    <col min="14347" max="14347" width="10.140625" customWidth="1"/>
    <col min="14348" max="14349" width="7.140625" customWidth="1"/>
    <col min="14350" max="14350" width="13.42578125" customWidth="1"/>
    <col min="14351" max="14351" width="12" customWidth="1"/>
    <col min="14352" max="14352" width="11.7109375" customWidth="1"/>
    <col min="14353" max="14353" width="9.42578125" customWidth="1"/>
    <col min="14354" max="14354" width="7.42578125" customWidth="1"/>
    <col min="14355" max="14356" width="11.7109375" customWidth="1"/>
    <col min="14357" max="14357" width="12.28515625" customWidth="1"/>
    <col min="14358" max="14358" width="9.42578125" customWidth="1"/>
    <col min="14359" max="14359" width="8.42578125" customWidth="1"/>
    <col min="14360" max="14360" width="10.85546875" customWidth="1"/>
    <col min="14361" max="14361" width="9.7109375" customWidth="1"/>
    <col min="14362" max="14362" width="11.42578125" customWidth="1"/>
    <col min="14363" max="14363" width="8.42578125" customWidth="1"/>
    <col min="14364" max="14364" width="10.28515625" customWidth="1"/>
    <col min="14365" max="14365" width="12.140625" customWidth="1"/>
    <col min="14366" max="14366" width="13.42578125" customWidth="1"/>
    <col min="14367" max="14367" width="12.140625" customWidth="1"/>
    <col min="14368" max="14368" width="9.42578125" customWidth="1"/>
    <col min="14369" max="14369" width="7.7109375" customWidth="1"/>
    <col min="14370" max="14370" width="10.7109375" customWidth="1"/>
    <col min="14371" max="14371" width="11" customWidth="1"/>
    <col min="14372" max="14372" width="12" customWidth="1"/>
    <col min="14373" max="14373" width="9.85546875" customWidth="1"/>
    <col min="14374" max="14374" width="7.7109375" customWidth="1"/>
    <col min="14375" max="14375" width="10.5703125" customWidth="1"/>
    <col min="14376" max="14376" width="12.42578125" customWidth="1"/>
    <col min="14377" max="14377" width="13.42578125" customWidth="1"/>
    <col min="14378" max="14378" width="9.42578125" customWidth="1"/>
    <col min="14379" max="14379" width="8.42578125" customWidth="1"/>
    <col min="14380" max="14383" width="10" customWidth="1"/>
    <col min="14384" max="14384" width="7.7109375" customWidth="1"/>
    <col min="14385" max="14387" width="11.28515625" customWidth="1"/>
    <col min="14388" max="14388" width="11.85546875" customWidth="1"/>
    <col min="14389" max="14389" width="9.28515625" bestFit="1" customWidth="1"/>
    <col min="14588" max="14588" width="26.140625" customWidth="1"/>
    <col min="14589" max="14589" width="7.42578125" customWidth="1"/>
    <col min="14590" max="14590" width="15.42578125" customWidth="1"/>
    <col min="14591" max="14591" width="11.42578125" customWidth="1"/>
    <col min="14592" max="14592" width="12.85546875" customWidth="1"/>
    <col min="14593" max="14593" width="13.42578125" customWidth="1"/>
    <col min="14594" max="14594" width="10.7109375" customWidth="1"/>
    <col min="14595" max="14595" width="7.85546875" customWidth="1"/>
    <col min="14596" max="14596" width="12.28515625" customWidth="1"/>
    <col min="14597" max="14598" width="10.140625" customWidth="1"/>
    <col min="14599" max="14599" width="9.5703125" customWidth="1"/>
    <col min="14600" max="14600" width="7.140625" customWidth="1"/>
    <col min="14601" max="14601" width="9.28515625" customWidth="1"/>
    <col min="14602" max="14602" width="10.42578125" customWidth="1"/>
    <col min="14603" max="14603" width="10.140625" customWidth="1"/>
    <col min="14604" max="14605" width="7.140625" customWidth="1"/>
    <col min="14606" max="14606" width="13.42578125" customWidth="1"/>
    <col min="14607" max="14607" width="12" customWidth="1"/>
    <col min="14608" max="14608" width="11.7109375" customWidth="1"/>
    <col min="14609" max="14609" width="9.42578125" customWidth="1"/>
    <col min="14610" max="14610" width="7.42578125" customWidth="1"/>
    <col min="14611" max="14612" width="11.7109375" customWidth="1"/>
    <col min="14613" max="14613" width="12.28515625" customWidth="1"/>
    <col min="14614" max="14614" width="9.42578125" customWidth="1"/>
    <col min="14615" max="14615" width="8.42578125" customWidth="1"/>
    <col min="14616" max="14616" width="10.85546875" customWidth="1"/>
    <col min="14617" max="14617" width="9.7109375" customWidth="1"/>
    <col min="14618" max="14618" width="11.42578125" customWidth="1"/>
    <col min="14619" max="14619" width="8.42578125" customWidth="1"/>
    <col min="14620" max="14620" width="10.28515625" customWidth="1"/>
    <col min="14621" max="14621" width="12.140625" customWidth="1"/>
    <col min="14622" max="14622" width="13.42578125" customWidth="1"/>
    <col min="14623" max="14623" width="12.140625" customWidth="1"/>
    <col min="14624" max="14624" width="9.42578125" customWidth="1"/>
    <col min="14625" max="14625" width="7.7109375" customWidth="1"/>
    <col min="14626" max="14626" width="10.7109375" customWidth="1"/>
    <col min="14627" max="14627" width="11" customWidth="1"/>
    <col min="14628" max="14628" width="12" customWidth="1"/>
    <col min="14629" max="14629" width="9.85546875" customWidth="1"/>
    <col min="14630" max="14630" width="7.7109375" customWidth="1"/>
    <col min="14631" max="14631" width="10.5703125" customWidth="1"/>
    <col min="14632" max="14632" width="12.42578125" customWidth="1"/>
    <col min="14633" max="14633" width="13.42578125" customWidth="1"/>
    <col min="14634" max="14634" width="9.42578125" customWidth="1"/>
    <col min="14635" max="14635" width="8.42578125" customWidth="1"/>
    <col min="14636" max="14639" width="10" customWidth="1"/>
    <col min="14640" max="14640" width="7.7109375" customWidth="1"/>
    <col min="14641" max="14643" width="11.28515625" customWidth="1"/>
    <col min="14644" max="14644" width="11.85546875" customWidth="1"/>
    <col min="14645" max="14645" width="9.28515625" bestFit="1" customWidth="1"/>
    <col min="14844" max="14844" width="26.140625" customWidth="1"/>
    <col min="14845" max="14845" width="7.42578125" customWidth="1"/>
    <col min="14846" max="14846" width="15.42578125" customWidth="1"/>
    <col min="14847" max="14847" width="11.42578125" customWidth="1"/>
    <col min="14848" max="14848" width="12.85546875" customWidth="1"/>
    <col min="14849" max="14849" width="13.42578125" customWidth="1"/>
    <col min="14850" max="14850" width="10.7109375" customWidth="1"/>
    <col min="14851" max="14851" width="7.85546875" customWidth="1"/>
    <col min="14852" max="14852" width="12.28515625" customWidth="1"/>
    <col min="14853" max="14854" width="10.140625" customWidth="1"/>
    <col min="14855" max="14855" width="9.5703125" customWidth="1"/>
    <col min="14856" max="14856" width="7.140625" customWidth="1"/>
    <col min="14857" max="14857" width="9.28515625" customWidth="1"/>
    <col min="14858" max="14858" width="10.42578125" customWidth="1"/>
    <col min="14859" max="14859" width="10.140625" customWidth="1"/>
    <col min="14860" max="14861" width="7.140625" customWidth="1"/>
    <col min="14862" max="14862" width="13.42578125" customWidth="1"/>
    <col min="14863" max="14863" width="12" customWidth="1"/>
    <col min="14864" max="14864" width="11.7109375" customWidth="1"/>
    <col min="14865" max="14865" width="9.42578125" customWidth="1"/>
    <col min="14866" max="14866" width="7.42578125" customWidth="1"/>
    <col min="14867" max="14868" width="11.7109375" customWidth="1"/>
    <col min="14869" max="14869" width="12.28515625" customWidth="1"/>
    <col min="14870" max="14870" width="9.42578125" customWidth="1"/>
    <col min="14871" max="14871" width="8.42578125" customWidth="1"/>
    <col min="14872" max="14872" width="10.85546875" customWidth="1"/>
    <col min="14873" max="14873" width="9.7109375" customWidth="1"/>
    <col min="14874" max="14874" width="11.42578125" customWidth="1"/>
    <col min="14875" max="14875" width="8.42578125" customWidth="1"/>
    <col min="14876" max="14876" width="10.28515625" customWidth="1"/>
    <col min="14877" max="14877" width="12.140625" customWidth="1"/>
    <col min="14878" max="14878" width="13.42578125" customWidth="1"/>
    <col min="14879" max="14879" width="12.140625" customWidth="1"/>
    <col min="14880" max="14880" width="9.42578125" customWidth="1"/>
    <col min="14881" max="14881" width="7.7109375" customWidth="1"/>
    <col min="14882" max="14882" width="10.7109375" customWidth="1"/>
    <col min="14883" max="14883" width="11" customWidth="1"/>
    <col min="14884" max="14884" width="12" customWidth="1"/>
    <col min="14885" max="14885" width="9.85546875" customWidth="1"/>
    <col min="14886" max="14886" width="7.7109375" customWidth="1"/>
    <col min="14887" max="14887" width="10.5703125" customWidth="1"/>
    <col min="14888" max="14888" width="12.42578125" customWidth="1"/>
    <col min="14889" max="14889" width="13.42578125" customWidth="1"/>
    <col min="14890" max="14890" width="9.42578125" customWidth="1"/>
    <col min="14891" max="14891" width="8.42578125" customWidth="1"/>
    <col min="14892" max="14895" width="10" customWidth="1"/>
    <col min="14896" max="14896" width="7.7109375" customWidth="1"/>
    <col min="14897" max="14899" width="11.28515625" customWidth="1"/>
    <col min="14900" max="14900" width="11.85546875" customWidth="1"/>
    <col min="14901" max="14901" width="9.28515625" bestFit="1" customWidth="1"/>
    <col min="15100" max="15100" width="26.140625" customWidth="1"/>
    <col min="15101" max="15101" width="7.42578125" customWidth="1"/>
    <col min="15102" max="15102" width="15.42578125" customWidth="1"/>
    <col min="15103" max="15103" width="11.42578125" customWidth="1"/>
    <col min="15104" max="15104" width="12.85546875" customWidth="1"/>
    <col min="15105" max="15105" width="13.42578125" customWidth="1"/>
    <col min="15106" max="15106" width="10.7109375" customWidth="1"/>
    <col min="15107" max="15107" width="7.85546875" customWidth="1"/>
    <col min="15108" max="15108" width="12.28515625" customWidth="1"/>
    <col min="15109" max="15110" width="10.140625" customWidth="1"/>
    <col min="15111" max="15111" width="9.5703125" customWidth="1"/>
    <col min="15112" max="15112" width="7.140625" customWidth="1"/>
    <col min="15113" max="15113" width="9.28515625" customWidth="1"/>
    <col min="15114" max="15114" width="10.42578125" customWidth="1"/>
    <col min="15115" max="15115" width="10.140625" customWidth="1"/>
    <col min="15116" max="15117" width="7.140625" customWidth="1"/>
    <col min="15118" max="15118" width="13.42578125" customWidth="1"/>
    <col min="15119" max="15119" width="12" customWidth="1"/>
    <col min="15120" max="15120" width="11.7109375" customWidth="1"/>
    <col min="15121" max="15121" width="9.42578125" customWidth="1"/>
    <col min="15122" max="15122" width="7.42578125" customWidth="1"/>
    <col min="15123" max="15124" width="11.7109375" customWidth="1"/>
    <col min="15125" max="15125" width="12.28515625" customWidth="1"/>
    <col min="15126" max="15126" width="9.42578125" customWidth="1"/>
    <col min="15127" max="15127" width="8.42578125" customWidth="1"/>
    <col min="15128" max="15128" width="10.85546875" customWidth="1"/>
    <col min="15129" max="15129" width="9.7109375" customWidth="1"/>
    <col min="15130" max="15130" width="11.42578125" customWidth="1"/>
    <col min="15131" max="15131" width="8.42578125" customWidth="1"/>
    <col min="15132" max="15132" width="10.28515625" customWidth="1"/>
    <col min="15133" max="15133" width="12.140625" customWidth="1"/>
    <col min="15134" max="15134" width="13.42578125" customWidth="1"/>
    <col min="15135" max="15135" width="12.140625" customWidth="1"/>
    <col min="15136" max="15136" width="9.42578125" customWidth="1"/>
    <col min="15137" max="15137" width="7.7109375" customWidth="1"/>
    <col min="15138" max="15138" width="10.7109375" customWidth="1"/>
    <col min="15139" max="15139" width="11" customWidth="1"/>
    <col min="15140" max="15140" width="12" customWidth="1"/>
    <col min="15141" max="15141" width="9.85546875" customWidth="1"/>
    <col min="15142" max="15142" width="7.7109375" customWidth="1"/>
    <col min="15143" max="15143" width="10.5703125" customWidth="1"/>
    <col min="15144" max="15144" width="12.42578125" customWidth="1"/>
    <col min="15145" max="15145" width="13.42578125" customWidth="1"/>
    <col min="15146" max="15146" width="9.42578125" customWidth="1"/>
    <col min="15147" max="15147" width="8.42578125" customWidth="1"/>
    <col min="15148" max="15151" width="10" customWidth="1"/>
    <col min="15152" max="15152" width="7.7109375" customWidth="1"/>
    <col min="15153" max="15155" width="11.28515625" customWidth="1"/>
    <col min="15156" max="15156" width="11.85546875" customWidth="1"/>
    <col min="15157" max="15157" width="9.28515625" bestFit="1" customWidth="1"/>
    <col min="15356" max="15356" width="26.140625" customWidth="1"/>
    <col min="15357" max="15357" width="7.42578125" customWidth="1"/>
    <col min="15358" max="15358" width="15.42578125" customWidth="1"/>
    <col min="15359" max="15359" width="11.42578125" customWidth="1"/>
    <col min="15360" max="15360" width="12.85546875" customWidth="1"/>
    <col min="15361" max="15361" width="13.42578125" customWidth="1"/>
    <col min="15362" max="15362" width="10.7109375" customWidth="1"/>
    <col min="15363" max="15363" width="7.85546875" customWidth="1"/>
    <col min="15364" max="15364" width="12.28515625" customWidth="1"/>
    <col min="15365" max="15366" width="10.140625" customWidth="1"/>
    <col min="15367" max="15367" width="9.5703125" customWidth="1"/>
    <col min="15368" max="15368" width="7.140625" customWidth="1"/>
    <col min="15369" max="15369" width="9.28515625" customWidth="1"/>
    <col min="15370" max="15370" width="10.42578125" customWidth="1"/>
    <col min="15371" max="15371" width="10.140625" customWidth="1"/>
    <col min="15372" max="15373" width="7.140625" customWidth="1"/>
    <col min="15374" max="15374" width="13.42578125" customWidth="1"/>
    <col min="15375" max="15375" width="12" customWidth="1"/>
    <col min="15376" max="15376" width="11.7109375" customWidth="1"/>
    <col min="15377" max="15377" width="9.42578125" customWidth="1"/>
    <col min="15378" max="15378" width="7.42578125" customWidth="1"/>
    <col min="15379" max="15380" width="11.7109375" customWidth="1"/>
    <col min="15381" max="15381" width="12.28515625" customWidth="1"/>
    <col min="15382" max="15382" width="9.42578125" customWidth="1"/>
    <col min="15383" max="15383" width="8.42578125" customWidth="1"/>
    <col min="15384" max="15384" width="10.85546875" customWidth="1"/>
    <col min="15385" max="15385" width="9.7109375" customWidth="1"/>
    <col min="15386" max="15386" width="11.42578125" customWidth="1"/>
    <col min="15387" max="15387" width="8.42578125" customWidth="1"/>
    <col min="15388" max="15388" width="10.28515625" customWidth="1"/>
    <col min="15389" max="15389" width="12.140625" customWidth="1"/>
    <col min="15390" max="15390" width="13.42578125" customWidth="1"/>
    <col min="15391" max="15391" width="12.140625" customWidth="1"/>
    <col min="15392" max="15392" width="9.42578125" customWidth="1"/>
    <col min="15393" max="15393" width="7.7109375" customWidth="1"/>
    <col min="15394" max="15394" width="10.7109375" customWidth="1"/>
    <col min="15395" max="15395" width="11" customWidth="1"/>
    <col min="15396" max="15396" width="12" customWidth="1"/>
    <col min="15397" max="15397" width="9.85546875" customWidth="1"/>
    <col min="15398" max="15398" width="7.7109375" customWidth="1"/>
    <col min="15399" max="15399" width="10.5703125" customWidth="1"/>
    <col min="15400" max="15400" width="12.42578125" customWidth="1"/>
    <col min="15401" max="15401" width="13.42578125" customWidth="1"/>
    <col min="15402" max="15402" width="9.42578125" customWidth="1"/>
    <col min="15403" max="15403" width="8.42578125" customWidth="1"/>
    <col min="15404" max="15407" width="10" customWidth="1"/>
    <col min="15408" max="15408" width="7.7109375" customWidth="1"/>
    <col min="15409" max="15411" width="11.28515625" customWidth="1"/>
    <col min="15412" max="15412" width="11.85546875" customWidth="1"/>
    <col min="15413" max="15413" width="9.28515625" bestFit="1" customWidth="1"/>
    <col min="15612" max="15612" width="26.140625" customWidth="1"/>
    <col min="15613" max="15613" width="7.42578125" customWidth="1"/>
    <col min="15614" max="15614" width="15.42578125" customWidth="1"/>
    <col min="15615" max="15615" width="11.42578125" customWidth="1"/>
    <col min="15616" max="15616" width="12.85546875" customWidth="1"/>
    <col min="15617" max="15617" width="13.42578125" customWidth="1"/>
    <col min="15618" max="15618" width="10.7109375" customWidth="1"/>
    <col min="15619" max="15619" width="7.85546875" customWidth="1"/>
    <col min="15620" max="15620" width="12.28515625" customWidth="1"/>
    <col min="15621" max="15622" width="10.140625" customWidth="1"/>
    <col min="15623" max="15623" width="9.5703125" customWidth="1"/>
    <col min="15624" max="15624" width="7.140625" customWidth="1"/>
    <col min="15625" max="15625" width="9.28515625" customWidth="1"/>
    <col min="15626" max="15626" width="10.42578125" customWidth="1"/>
    <col min="15627" max="15627" width="10.140625" customWidth="1"/>
    <col min="15628" max="15629" width="7.140625" customWidth="1"/>
    <col min="15630" max="15630" width="13.42578125" customWidth="1"/>
    <col min="15631" max="15631" width="12" customWidth="1"/>
    <col min="15632" max="15632" width="11.7109375" customWidth="1"/>
    <col min="15633" max="15633" width="9.42578125" customWidth="1"/>
    <col min="15634" max="15634" width="7.42578125" customWidth="1"/>
    <col min="15635" max="15636" width="11.7109375" customWidth="1"/>
    <col min="15637" max="15637" width="12.28515625" customWidth="1"/>
    <col min="15638" max="15638" width="9.42578125" customWidth="1"/>
    <col min="15639" max="15639" width="8.42578125" customWidth="1"/>
    <col min="15640" max="15640" width="10.85546875" customWidth="1"/>
    <col min="15641" max="15641" width="9.7109375" customWidth="1"/>
    <col min="15642" max="15642" width="11.42578125" customWidth="1"/>
    <col min="15643" max="15643" width="8.42578125" customWidth="1"/>
    <col min="15644" max="15644" width="10.28515625" customWidth="1"/>
    <col min="15645" max="15645" width="12.140625" customWidth="1"/>
    <col min="15646" max="15646" width="13.42578125" customWidth="1"/>
    <col min="15647" max="15647" width="12.140625" customWidth="1"/>
    <col min="15648" max="15648" width="9.42578125" customWidth="1"/>
    <col min="15649" max="15649" width="7.7109375" customWidth="1"/>
    <col min="15650" max="15650" width="10.7109375" customWidth="1"/>
    <col min="15651" max="15651" width="11" customWidth="1"/>
    <col min="15652" max="15652" width="12" customWidth="1"/>
    <col min="15653" max="15653" width="9.85546875" customWidth="1"/>
    <col min="15654" max="15654" width="7.7109375" customWidth="1"/>
    <col min="15655" max="15655" width="10.5703125" customWidth="1"/>
    <col min="15656" max="15656" width="12.42578125" customWidth="1"/>
    <col min="15657" max="15657" width="13.42578125" customWidth="1"/>
    <col min="15658" max="15658" width="9.42578125" customWidth="1"/>
    <col min="15659" max="15659" width="8.42578125" customWidth="1"/>
    <col min="15660" max="15663" width="10" customWidth="1"/>
    <col min="15664" max="15664" width="7.7109375" customWidth="1"/>
    <col min="15665" max="15667" width="11.28515625" customWidth="1"/>
    <col min="15668" max="15668" width="11.85546875" customWidth="1"/>
    <col min="15669" max="15669" width="9.28515625" bestFit="1" customWidth="1"/>
    <col min="15868" max="15868" width="26.140625" customWidth="1"/>
    <col min="15869" max="15869" width="7.42578125" customWidth="1"/>
    <col min="15870" max="15870" width="15.42578125" customWidth="1"/>
    <col min="15871" max="15871" width="11.42578125" customWidth="1"/>
    <col min="15872" max="15872" width="12.85546875" customWidth="1"/>
    <col min="15873" max="15873" width="13.42578125" customWidth="1"/>
    <col min="15874" max="15874" width="10.7109375" customWidth="1"/>
    <col min="15875" max="15875" width="7.85546875" customWidth="1"/>
    <col min="15876" max="15876" width="12.28515625" customWidth="1"/>
    <col min="15877" max="15878" width="10.140625" customWidth="1"/>
    <col min="15879" max="15879" width="9.5703125" customWidth="1"/>
    <col min="15880" max="15880" width="7.140625" customWidth="1"/>
    <col min="15881" max="15881" width="9.28515625" customWidth="1"/>
    <col min="15882" max="15882" width="10.42578125" customWidth="1"/>
    <col min="15883" max="15883" width="10.140625" customWidth="1"/>
    <col min="15884" max="15885" width="7.140625" customWidth="1"/>
    <col min="15886" max="15886" width="13.42578125" customWidth="1"/>
    <col min="15887" max="15887" width="12" customWidth="1"/>
    <col min="15888" max="15888" width="11.7109375" customWidth="1"/>
    <col min="15889" max="15889" width="9.42578125" customWidth="1"/>
    <col min="15890" max="15890" width="7.42578125" customWidth="1"/>
    <col min="15891" max="15892" width="11.7109375" customWidth="1"/>
    <col min="15893" max="15893" width="12.28515625" customWidth="1"/>
    <col min="15894" max="15894" width="9.42578125" customWidth="1"/>
    <col min="15895" max="15895" width="8.42578125" customWidth="1"/>
    <col min="15896" max="15896" width="10.85546875" customWidth="1"/>
    <col min="15897" max="15897" width="9.7109375" customWidth="1"/>
    <col min="15898" max="15898" width="11.42578125" customWidth="1"/>
    <col min="15899" max="15899" width="8.42578125" customWidth="1"/>
    <col min="15900" max="15900" width="10.28515625" customWidth="1"/>
    <col min="15901" max="15901" width="12.140625" customWidth="1"/>
    <col min="15902" max="15902" width="13.42578125" customWidth="1"/>
    <col min="15903" max="15903" width="12.140625" customWidth="1"/>
    <col min="15904" max="15904" width="9.42578125" customWidth="1"/>
    <col min="15905" max="15905" width="7.7109375" customWidth="1"/>
    <col min="15906" max="15906" width="10.7109375" customWidth="1"/>
    <col min="15907" max="15907" width="11" customWidth="1"/>
    <col min="15908" max="15908" width="12" customWidth="1"/>
    <col min="15909" max="15909" width="9.85546875" customWidth="1"/>
    <col min="15910" max="15910" width="7.7109375" customWidth="1"/>
    <col min="15911" max="15911" width="10.5703125" customWidth="1"/>
    <col min="15912" max="15912" width="12.42578125" customWidth="1"/>
    <col min="15913" max="15913" width="13.42578125" customWidth="1"/>
    <col min="15914" max="15914" width="9.42578125" customWidth="1"/>
    <col min="15915" max="15915" width="8.42578125" customWidth="1"/>
    <col min="15916" max="15919" width="10" customWidth="1"/>
    <col min="15920" max="15920" width="7.7109375" customWidth="1"/>
    <col min="15921" max="15923" width="11.28515625" customWidth="1"/>
    <col min="15924" max="15924" width="11.85546875" customWidth="1"/>
    <col min="15925" max="15925" width="9.28515625" bestFit="1" customWidth="1"/>
    <col min="16124" max="16124" width="26.140625" customWidth="1"/>
    <col min="16125" max="16125" width="7.42578125" customWidth="1"/>
    <col min="16126" max="16126" width="15.42578125" customWidth="1"/>
    <col min="16127" max="16127" width="11.42578125" customWidth="1"/>
    <col min="16128" max="16128" width="12.85546875" customWidth="1"/>
    <col min="16129" max="16129" width="13.42578125" customWidth="1"/>
    <col min="16130" max="16130" width="10.7109375" customWidth="1"/>
    <col min="16131" max="16131" width="7.85546875" customWidth="1"/>
    <col min="16132" max="16132" width="12.28515625" customWidth="1"/>
    <col min="16133" max="16134" width="10.140625" customWidth="1"/>
    <col min="16135" max="16135" width="9.5703125" customWidth="1"/>
    <col min="16136" max="16136" width="7.140625" customWidth="1"/>
    <col min="16137" max="16137" width="9.28515625" customWidth="1"/>
    <col min="16138" max="16138" width="10.42578125" customWidth="1"/>
    <col min="16139" max="16139" width="10.140625" customWidth="1"/>
    <col min="16140" max="16141" width="7.140625" customWidth="1"/>
    <col min="16142" max="16142" width="13.42578125" customWidth="1"/>
    <col min="16143" max="16143" width="12" customWidth="1"/>
    <col min="16144" max="16144" width="11.7109375" customWidth="1"/>
    <col min="16145" max="16145" width="9.42578125" customWidth="1"/>
    <col min="16146" max="16146" width="7.42578125" customWidth="1"/>
    <col min="16147" max="16148" width="11.7109375" customWidth="1"/>
    <col min="16149" max="16149" width="12.28515625" customWidth="1"/>
    <col min="16150" max="16150" width="9.42578125" customWidth="1"/>
    <col min="16151" max="16151" width="8.42578125" customWidth="1"/>
    <col min="16152" max="16152" width="10.85546875" customWidth="1"/>
    <col min="16153" max="16153" width="9.7109375" customWidth="1"/>
    <col min="16154" max="16154" width="11.42578125" customWidth="1"/>
    <col min="16155" max="16155" width="8.42578125" customWidth="1"/>
    <col min="16156" max="16156" width="10.28515625" customWidth="1"/>
    <col min="16157" max="16157" width="12.140625" customWidth="1"/>
    <col min="16158" max="16158" width="13.42578125" customWidth="1"/>
    <col min="16159" max="16159" width="12.140625" customWidth="1"/>
    <col min="16160" max="16160" width="9.42578125" customWidth="1"/>
    <col min="16161" max="16161" width="7.7109375" customWidth="1"/>
    <col min="16162" max="16162" width="10.7109375" customWidth="1"/>
    <col min="16163" max="16163" width="11" customWidth="1"/>
    <col min="16164" max="16164" width="12" customWidth="1"/>
    <col min="16165" max="16165" width="9.85546875" customWidth="1"/>
    <col min="16166" max="16166" width="7.7109375" customWidth="1"/>
    <col min="16167" max="16167" width="10.5703125" customWidth="1"/>
    <col min="16168" max="16168" width="12.42578125" customWidth="1"/>
    <col min="16169" max="16169" width="13.42578125" customWidth="1"/>
    <col min="16170" max="16170" width="9.42578125" customWidth="1"/>
    <col min="16171" max="16171" width="8.42578125" customWidth="1"/>
    <col min="16172" max="16175" width="10" customWidth="1"/>
    <col min="16176" max="16176" width="7.7109375" customWidth="1"/>
    <col min="16177" max="16179" width="11.28515625" customWidth="1"/>
    <col min="16180" max="16180" width="11.85546875" customWidth="1"/>
    <col min="16181" max="16181" width="9.28515625" bestFit="1" customWidth="1"/>
  </cols>
  <sheetData>
    <row r="1" spans="1:59" x14ac:dyDescent="0.25">
      <c r="A1" t="s">
        <v>79</v>
      </c>
    </row>
    <row r="3" spans="1:59" ht="19.5" customHeight="1" thickBot="1" x14ac:dyDescent="0.3">
      <c r="A3" s="23"/>
      <c r="B3" s="23"/>
      <c r="C3" s="23" t="s">
        <v>4</v>
      </c>
      <c r="D3" s="23"/>
      <c r="E3" s="211" t="s">
        <v>72</v>
      </c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  <c r="Q3" s="212"/>
      <c r="R3" s="212"/>
      <c r="S3" s="212"/>
      <c r="T3" s="212"/>
      <c r="U3" s="212"/>
      <c r="V3" s="212"/>
      <c r="W3" s="212"/>
      <c r="X3" s="212"/>
      <c r="Y3" s="212"/>
      <c r="Z3" s="212"/>
      <c r="AA3" s="212"/>
      <c r="AB3" s="212"/>
      <c r="AC3" s="213"/>
      <c r="AD3" s="43"/>
      <c r="AE3" s="43"/>
      <c r="AF3" s="43"/>
      <c r="AG3" s="43"/>
      <c r="AH3" s="43"/>
      <c r="AI3" s="214" t="str">
        <f>E3</f>
        <v>March 2018 YTD Operating and Budgeted Results</v>
      </c>
      <c r="AJ3" s="200"/>
      <c r="AK3" s="200"/>
      <c r="AL3" s="200"/>
      <c r="AM3" s="200"/>
      <c r="AN3" s="200"/>
      <c r="AO3" s="200"/>
      <c r="AP3" s="200"/>
      <c r="AQ3" s="200"/>
      <c r="AR3" s="200"/>
      <c r="AS3" s="200"/>
      <c r="AT3" s="200"/>
      <c r="AU3" s="200"/>
      <c r="AV3" s="200"/>
      <c r="AW3" s="200"/>
      <c r="AX3" s="200"/>
      <c r="AY3" s="200"/>
      <c r="AZ3" s="200"/>
      <c r="BA3" s="200"/>
      <c r="BB3" s="200"/>
      <c r="BC3" s="200"/>
      <c r="BD3" s="200"/>
      <c r="BE3" s="200"/>
      <c r="BF3" s="200"/>
      <c r="BG3" s="215"/>
    </row>
    <row r="4" spans="1:59" x14ac:dyDescent="0.25">
      <c r="A4" s="44"/>
      <c r="B4" s="44"/>
      <c r="C4" s="198" t="s">
        <v>14</v>
      </c>
      <c r="D4" s="200" t="s">
        <v>36</v>
      </c>
      <c r="E4" s="202" t="s">
        <v>37</v>
      </c>
      <c r="F4" s="203"/>
      <c r="G4" s="203"/>
      <c r="H4" s="203"/>
      <c r="I4" s="203"/>
      <c r="J4" s="204" t="s">
        <v>38</v>
      </c>
      <c r="K4" s="205"/>
      <c r="L4" s="205"/>
      <c r="M4" s="205"/>
      <c r="N4" s="206"/>
      <c r="O4" s="207" t="s">
        <v>39</v>
      </c>
      <c r="P4" s="203"/>
      <c r="Q4" s="203"/>
      <c r="R4" s="203"/>
      <c r="S4" s="208"/>
      <c r="T4" s="204" t="s">
        <v>40</v>
      </c>
      <c r="U4" s="205"/>
      <c r="V4" s="205"/>
      <c r="W4" s="205"/>
      <c r="X4" s="206"/>
      <c r="Y4" s="207" t="s">
        <v>41</v>
      </c>
      <c r="Z4" s="203"/>
      <c r="AA4" s="203"/>
      <c r="AB4" s="203"/>
      <c r="AC4" s="203"/>
      <c r="AD4" s="45"/>
      <c r="AE4" s="46" t="str">
        <f>IF(ISERROR(AF4/12*Occupancy!$B$65),"-",AF4/12*Occupancy!$B$65)</f>
        <v>-</v>
      </c>
      <c r="AF4" s="46" t="s">
        <v>42</v>
      </c>
      <c r="AG4" s="46" t="str">
        <f>IF(ISERROR(AD4/$B4/VLOOKUP(Occupancy!$B$65,Occupancy!$B$68:'Occupancy'!$B$79,1)*12),"-",AD4/$B4/VLOOKUP(Occupancy!$B$65,Occupancy!$B$68:'Occupancy'!$B$79,1)*12)</f>
        <v>-</v>
      </c>
      <c r="AH4" s="47" t="str">
        <f>IF(ISERROR(AE4/$B4/VLOOKUP(Occupancy!$B$65,Occupancy!$B$68:'Occupancy'!$B$79,1)*12),"-",AE4/$B4/VLOOKUP(Occupancy!$B$65,Occupancy!$B$68:'Occupancy'!$B$79,1)*12)</f>
        <v>-</v>
      </c>
      <c r="AI4" s="208" t="s">
        <v>43</v>
      </c>
      <c r="AJ4" s="216"/>
      <c r="AK4" s="216"/>
      <c r="AL4" s="216"/>
      <c r="AM4" s="207"/>
      <c r="AN4" s="48"/>
      <c r="AO4" s="46" t="str">
        <f>IF(ISERROR(AP4/12*Occupancy!$B$65),"-",AP4/12*Occupancy!$B$65)</f>
        <v>-</v>
      </c>
      <c r="AP4" s="46" t="s">
        <v>44</v>
      </c>
      <c r="AQ4" s="46" t="str">
        <f>IF(ISERROR(AN4/$B4/VLOOKUP(Occupancy!$B$65,Occupancy!$B$68:'Occupancy'!$B$79,1)*12),"-",AN4/$B4/VLOOKUP(Occupancy!$B$65,Occupancy!$B$68:'Occupancy'!$B$79,1)*12)</f>
        <v>-</v>
      </c>
      <c r="AR4" s="49" t="str">
        <f>IF(ISERROR(AO4/$B4/VLOOKUP(Occupancy!$B$65,Occupancy!$B$68:'Occupancy'!$B$79,1)*12),"-",AO4/$B4/VLOOKUP(Occupancy!$B$65,Occupancy!$B$68:'Occupancy'!$B$79,1)*12)</f>
        <v>-</v>
      </c>
      <c r="AS4" s="203" t="s">
        <v>45</v>
      </c>
      <c r="AT4" s="203"/>
      <c r="AU4" s="203"/>
      <c r="AV4" s="203"/>
      <c r="AW4" s="203"/>
      <c r="AX4" s="204" t="s">
        <v>46</v>
      </c>
      <c r="AY4" s="205"/>
      <c r="AZ4" s="205"/>
      <c r="BA4" s="205"/>
      <c r="BB4" s="206"/>
      <c r="BC4" s="209" t="s">
        <v>47</v>
      </c>
      <c r="BD4" s="209"/>
      <c r="BE4" s="209"/>
      <c r="BF4" s="209"/>
      <c r="BG4" s="210"/>
    </row>
    <row r="5" spans="1:59" ht="51.75" x14ac:dyDescent="0.25">
      <c r="A5" s="86" t="s">
        <v>34</v>
      </c>
      <c r="B5" s="99" t="s">
        <v>75</v>
      </c>
      <c r="C5" s="199"/>
      <c r="D5" s="201"/>
      <c r="E5" s="55" t="s">
        <v>48</v>
      </c>
      <c r="F5" s="56" t="s">
        <v>49</v>
      </c>
      <c r="G5" s="57" t="s">
        <v>29</v>
      </c>
      <c r="H5" s="56" t="s">
        <v>50</v>
      </c>
      <c r="I5" s="58" t="s">
        <v>51</v>
      </c>
      <c r="J5" s="59" t="s">
        <v>48</v>
      </c>
      <c r="K5" s="59" t="s">
        <v>49</v>
      </c>
      <c r="L5" s="60" t="s">
        <v>29</v>
      </c>
      <c r="M5" s="59" t="s">
        <v>50</v>
      </c>
      <c r="N5" s="59" t="s">
        <v>51</v>
      </c>
      <c r="O5" s="56" t="s">
        <v>48</v>
      </c>
      <c r="P5" s="56" t="s">
        <v>49</v>
      </c>
      <c r="Q5" s="57" t="s">
        <v>29</v>
      </c>
      <c r="R5" s="56" t="s">
        <v>50</v>
      </c>
      <c r="S5" s="56" t="s">
        <v>51</v>
      </c>
      <c r="T5" s="60" t="s">
        <v>48</v>
      </c>
      <c r="U5" s="59" t="s">
        <v>49</v>
      </c>
      <c r="V5" s="60" t="s">
        <v>29</v>
      </c>
      <c r="W5" s="59" t="s">
        <v>50</v>
      </c>
      <c r="X5" s="61" t="s">
        <v>51</v>
      </c>
      <c r="Y5" s="56" t="s">
        <v>48</v>
      </c>
      <c r="Z5" s="56" t="s">
        <v>49</v>
      </c>
      <c r="AA5" s="57" t="s">
        <v>29</v>
      </c>
      <c r="AB5" s="56" t="s">
        <v>50</v>
      </c>
      <c r="AC5" s="62" t="s">
        <v>51</v>
      </c>
      <c r="AD5" s="63" t="s">
        <v>48</v>
      </c>
      <c r="AE5" s="59" t="s">
        <v>49</v>
      </c>
      <c r="AF5" s="60" t="s">
        <v>29</v>
      </c>
      <c r="AG5" s="59" t="s">
        <v>50</v>
      </c>
      <c r="AH5" s="64" t="s">
        <v>51</v>
      </c>
      <c r="AI5" s="57" t="s">
        <v>48</v>
      </c>
      <c r="AJ5" s="56" t="s">
        <v>49</v>
      </c>
      <c r="AK5" s="57" t="s">
        <v>29</v>
      </c>
      <c r="AL5" s="56" t="s">
        <v>50</v>
      </c>
      <c r="AM5" s="65" t="s">
        <v>51</v>
      </c>
      <c r="AN5" s="59" t="s">
        <v>48</v>
      </c>
      <c r="AO5" s="59" t="s">
        <v>49</v>
      </c>
      <c r="AP5" s="60" t="s">
        <v>29</v>
      </c>
      <c r="AQ5" s="59" t="s">
        <v>50</v>
      </c>
      <c r="AR5" s="61" t="s">
        <v>51</v>
      </c>
      <c r="AS5" s="66" t="s">
        <v>48</v>
      </c>
      <c r="AT5" s="56" t="s">
        <v>49</v>
      </c>
      <c r="AU5" s="57" t="s">
        <v>29</v>
      </c>
      <c r="AV5" s="56" t="s">
        <v>50</v>
      </c>
      <c r="AW5" s="62" t="s">
        <v>51</v>
      </c>
      <c r="AX5" s="59" t="s">
        <v>48</v>
      </c>
      <c r="AY5" s="59" t="s">
        <v>49</v>
      </c>
      <c r="AZ5" s="60" t="s">
        <v>29</v>
      </c>
      <c r="BA5" s="59" t="s">
        <v>50</v>
      </c>
      <c r="BB5" s="59" t="s">
        <v>51</v>
      </c>
      <c r="BC5" s="67" t="s">
        <v>48</v>
      </c>
      <c r="BD5" s="68" t="s">
        <v>49</v>
      </c>
      <c r="BE5" s="67" t="s">
        <v>29</v>
      </c>
      <c r="BF5" s="68" t="s">
        <v>50</v>
      </c>
      <c r="BG5" s="69" t="s">
        <v>51</v>
      </c>
    </row>
    <row r="6" spans="1:59" x14ac:dyDescent="0.25">
      <c r="A6" s="119" t="s">
        <v>76</v>
      </c>
      <c r="B6" s="102"/>
      <c r="C6" s="34">
        <f>IF(ISERROR(SUM(C5:C5)),"-",SUM(C5:C5))</f>
        <v>0</v>
      </c>
      <c r="D6" s="103"/>
      <c r="E6" s="104">
        <f>IF(ISERROR(SUM(E5:E5)),"-",SUM(E5:E5))</f>
        <v>0</v>
      </c>
      <c r="F6" s="105">
        <f>IF(ISERROR(G6/12*Occupancy!$B$65),"-",G6/12*Occupancy!$B$65)</f>
        <v>0</v>
      </c>
      <c r="G6" s="106">
        <f>IF(ISERROR(SUM(G5:G5)),"-",SUM(G5:G5))</f>
        <v>0</v>
      </c>
      <c r="H6" s="105" t="str">
        <f>IF(ISERROR(E6/$B6/VLOOKUP(Occupancy!$B$65,Occupancy!$B$68:'Occupancy'!$B$79,1)*12),"-",E6/$B6/VLOOKUP(Occupancy!$B$65,Occupancy!$B$68:'Occupancy'!$B$79,1)*12)</f>
        <v>-</v>
      </c>
      <c r="I6" s="107" t="str">
        <f>IF(ISERROR(F6/$B6/VLOOKUP(Occupancy!$B$65,Occupancy!$B$68:'Occupancy'!$B$79,1)*12),"-",F6/$B6/VLOOKUP(Occupancy!$B$65,Occupancy!$B$68:'Occupancy'!$B$79,1)*12)</f>
        <v>-</v>
      </c>
      <c r="J6" s="108">
        <f>IF(ISERROR(SUM(J5:J5)),"-",SUM(J5:J5))</f>
        <v>0</v>
      </c>
      <c r="K6" s="108">
        <f>IF(ISERROR(L6/12*Occupancy!$B$65),"-",L6/12*Occupancy!$B$65)</f>
        <v>0</v>
      </c>
      <c r="L6" s="109">
        <f>IF(ISERROR(SUM(L5:L5)),"-",SUM(L5:L5))</f>
        <v>0</v>
      </c>
      <c r="M6" s="108" t="str">
        <f>IF(ISERROR(J6/$B6/VLOOKUP(Occupancy!$B$65,Occupancy!$B$68:'Occupancy'!$B$79,1)*12),"-",J6/$B6/VLOOKUP(Occupancy!$B$65,Occupancy!$B$68:'Occupancy'!$B$79,1)*12)</f>
        <v>-</v>
      </c>
      <c r="N6" s="108" t="str">
        <f>IF(ISERROR(K6/$B6/VLOOKUP(Occupancy!$B$65,Occupancy!$B$68:'Occupancy'!$B$79,1)*12),"-",K6/$B6/VLOOKUP(Occupancy!$B$65,Occupancy!$B$68:'Occupancy'!$B$79,1)*12)</f>
        <v>-</v>
      </c>
      <c r="O6" s="105">
        <f>IF(ISERROR(SUM(O5:O5)),"-",SUM(O5:O5))</f>
        <v>0</v>
      </c>
      <c r="P6" s="105">
        <f>IF(ISERROR(Q6/12*Occupancy!$B$65),"-",Q6/12*Occupancy!$B$65)</f>
        <v>0</v>
      </c>
      <c r="Q6" s="106">
        <f>IF(ISERROR(SUM(Q5:Q5)),"-",SUM(Q5:Q5))</f>
        <v>0</v>
      </c>
      <c r="R6" s="105" t="str">
        <f>IF(ISERROR(O6/$B6/VLOOKUP(Occupancy!$B$65,Occupancy!$B$68:'Occupancy'!$B$79,1)*12),"-",O6/$B6/VLOOKUP(Occupancy!$B$65,Occupancy!$B$68:'Occupancy'!$B$79,1)*12)</f>
        <v>-</v>
      </c>
      <c r="S6" s="105" t="str">
        <f>IF(ISERROR(P6/$B6/VLOOKUP(Occupancy!$B$65,Occupancy!$B$68:'Occupancy'!$B$79,1)*12),"-",P6/$B6/VLOOKUP(Occupancy!$B$65,Occupancy!$B$68:'Occupancy'!$B$79,1)*12)</f>
        <v>-</v>
      </c>
      <c r="T6" s="109">
        <f>IF(ISERROR(SUM(T5:T5)),"-",SUM(T5:T5))</f>
        <v>0</v>
      </c>
      <c r="U6" s="108">
        <f>IF(ISERROR(V6/12*Occupancy!$B$65),"-",V6/12*Occupancy!$B$65)</f>
        <v>0</v>
      </c>
      <c r="V6" s="109">
        <f>IF(ISERROR(SUM(V5:V5)),"-",SUM(V5:V5))</f>
        <v>0</v>
      </c>
      <c r="W6" s="108" t="str">
        <f>IF(ISERROR(T6/$B6/VLOOKUP(Occupancy!$B$65,Occupancy!$B$68:'Occupancy'!$B$79,1)*12),"-",T6/$B6/VLOOKUP(Occupancy!$B$65,Occupancy!$B$68:'Occupancy'!$B$79,1)*12)</f>
        <v>-</v>
      </c>
      <c r="X6" s="110" t="str">
        <f>IF(ISERROR(U6/$B6/VLOOKUP(Occupancy!$B$65,Occupancy!$B$68:'Occupancy'!$B$79,1)*12),"-",U6/$B6/VLOOKUP(Occupancy!$B$65,Occupancy!$B$68:'Occupancy'!$B$79,1)*12)</f>
        <v>-</v>
      </c>
      <c r="Y6" s="105">
        <f>IF(ISERROR(SUM(Y5:Y5)),"-",SUM(Y5:Y5))</f>
        <v>0</v>
      </c>
      <c r="Z6" s="105">
        <f>IF(ISERROR(AA6/12*Occupancy!$B$65),"-",AA6/12*Occupancy!$B$65)</f>
        <v>0</v>
      </c>
      <c r="AA6" s="106">
        <f>IF(ISERROR(SUM(AA5:AA5)),"-",SUM(AA5:AA5))</f>
        <v>0</v>
      </c>
      <c r="AB6" s="105" t="str">
        <f>IF(ISERROR(Y6/$B6/VLOOKUP(Occupancy!$B$65,Occupancy!$B$68:'Occupancy'!$B$79,1)*12),"-",Y6/$B6/VLOOKUP(Occupancy!$B$65,Occupancy!$B$68:'Occupancy'!$B$79,1)*12)</f>
        <v>-</v>
      </c>
      <c r="AC6" s="111" t="str">
        <f>IF(ISERROR(Z6/$B6/VLOOKUP(Occupancy!$B$65,Occupancy!$B$68:'Occupancy'!$B$79,1)*12),"-",Z6/$B6/VLOOKUP(Occupancy!$B$65,Occupancy!$B$68:'Occupancy'!$B$79,1)*12)</f>
        <v>-</v>
      </c>
      <c r="AD6" s="109">
        <f>IF(ISERROR(SUM(AD5:AD5)),"-",SUM(AD5:AD5))</f>
        <v>0</v>
      </c>
      <c r="AE6" s="108">
        <f>IF(ISERROR(AF6/12*Occupancy!$B$65),"-",AF6/12*Occupancy!$B$65)</f>
        <v>0</v>
      </c>
      <c r="AF6" s="109">
        <f>IF(ISERROR(SUM(AF5:AF5)),"-",SUM(AF5:AF5))</f>
        <v>0</v>
      </c>
      <c r="AG6" s="108" t="str">
        <f>IF(ISERROR(AD6/$B6/VLOOKUP(Occupancy!$B$65,Occupancy!$B$68:'Occupancy'!$B$79,1)*12),"-",AD6/$B6/VLOOKUP(Occupancy!$B$65,Occupancy!$B$68:'Occupancy'!$B$79,1)*12)</f>
        <v>-</v>
      </c>
      <c r="AH6" s="112" t="str">
        <f>IF(ISERROR(AE6/$B6/VLOOKUP(Occupancy!$B$65,Occupancy!$B$68:'Occupancy'!$B$79,1)*12),"-",AE6/$B6/VLOOKUP(Occupancy!$B$65,Occupancy!$B$68:'Occupancy'!$B$79,1)*12)</f>
        <v>-</v>
      </c>
      <c r="AI6" s="106">
        <f>IF(ISERROR(SUM(AI5:AI5)),"-",SUM(AI5:AI5))</f>
        <v>0</v>
      </c>
      <c r="AJ6" s="105">
        <f>IF(ISERROR(AK6/12*Occupancy!$B$65),"-",AK6/12*Occupancy!$B$65)</f>
        <v>0</v>
      </c>
      <c r="AK6" s="106">
        <f>IF(ISERROR(SUM(AK5:AK5)),"-",SUM(AK5:AK5))</f>
        <v>0</v>
      </c>
      <c r="AL6" s="105" t="str">
        <f>IF(ISERROR(AI6/$B6/VLOOKUP(Occupancy!$B$65,Occupancy!$B$68:'Occupancy'!$B$79,1)*12),"-",AI6/$B6/VLOOKUP(Occupancy!$B$65,Occupancy!$B$68:'Occupancy'!$B$79,1)*12)</f>
        <v>-</v>
      </c>
      <c r="AM6" s="113" t="str">
        <f>IF(ISERROR(AJ6/$B6/VLOOKUP(Occupancy!$B$65,Occupancy!$B$68:'Occupancy'!$B$79,1)*12),"-",AJ6/$B6/VLOOKUP(Occupancy!$B$65,Occupancy!$B$68:'Occupancy'!$B$79,1)*12)</f>
        <v>-</v>
      </c>
      <c r="AN6" s="108">
        <f>IF(ISERROR(SUM(AN5:AN5)),"-",SUM(AN5:AN5))</f>
        <v>0</v>
      </c>
      <c r="AO6" s="108">
        <f>IF(ISERROR(AP6/12*Occupancy!$B$65),"-",AP6/12*Occupancy!$B$65)</f>
        <v>0</v>
      </c>
      <c r="AP6" s="109">
        <f>IF(ISERROR(SUM(AP5:AP5)),"-",SUM(AP5:AP5))</f>
        <v>0</v>
      </c>
      <c r="AQ6" s="108" t="str">
        <f>IF(ISERROR(AN6/$B6/VLOOKUP(Occupancy!$B$65,Occupancy!$B$68:'Occupancy'!$B$79,1)*12),"-",AN6/$B6/VLOOKUP(Occupancy!$B$65,Occupancy!$B$68:'Occupancy'!$B$79,1)*12)</f>
        <v>-</v>
      </c>
      <c r="AR6" s="110" t="str">
        <f>IF(ISERROR(AO6/$B6/VLOOKUP(Occupancy!$B$65,Occupancy!$B$68:'Occupancy'!$B$79,1)*12),"-",AO6/$B6/VLOOKUP(Occupancy!$B$65,Occupancy!$B$68:'Occupancy'!$B$79,1)*12)</f>
        <v>-</v>
      </c>
      <c r="AS6" s="114">
        <f>IF(ISERROR(SUM(AS5:AS5)),"-",SUM(AS5:AS5))</f>
        <v>0</v>
      </c>
      <c r="AT6" s="105">
        <f>IF(ISERROR(AU6/12*Occupancy!$B$65),"-",AU6/12*Occupancy!$B$65)</f>
        <v>0</v>
      </c>
      <c r="AU6" s="106">
        <f>IF(ISERROR(SUM(AU5:AU5)),"-",SUM(AU5:AU5))</f>
        <v>0</v>
      </c>
      <c r="AV6" s="105" t="str">
        <f>IF(ISERROR(AS6/$B6/VLOOKUP(Occupancy!$B$65,Occupancy!$B$68:'Occupancy'!$B$79,1)*12),"-",AS6/$B6/VLOOKUP(Occupancy!$B$65,Occupancy!$B$68:'Occupancy'!$B$79,1)*12)</f>
        <v>-</v>
      </c>
      <c r="AW6" s="111" t="str">
        <f>IF(ISERROR(AT6/$B6/VLOOKUP(Occupancy!$B$65,Occupancy!$B$68:'Occupancy'!$B$79,1)*12),"-",AT6/$B6/VLOOKUP(Occupancy!$B$65,Occupancy!$B$68:'Occupancy'!$B$79,1)*12)</f>
        <v>-</v>
      </c>
      <c r="AX6" s="108">
        <f>IF(ISERROR(SUM(AX5:AX5)),"-",SUM(AX5:AX5))</f>
        <v>0</v>
      </c>
      <c r="AY6" s="108">
        <f>IF(ISERROR(AZ6/12*Occupancy!$B$65),"-",AZ6/12*Occupancy!$B$65)</f>
        <v>0</v>
      </c>
      <c r="AZ6" s="109">
        <f>IF(ISERROR(SUM(AZ5:AZ5)),"-",SUM(AZ5:AZ5))</f>
        <v>0</v>
      </c>
      <c r="BA6" s="108" t="str">
        <f>IF(ISERROR(AX6/$B6/VLOOKUP(Occupancy!$B$65,Occupancy!$B$68:'Occupancy'!$B$79,1)*12),"-",AX6/$B6/VLOOKUP(Occupancy!$B$65,Occupancy!$B$68:'Occupancy'!$B$79,1)*12)</f>
        <v>-</v>
      </c>
      <c r="BB6" s="108" t="str">
        <f>IF(ISERROR(AY6/$B6/VLOOKUP(Occupancy!$B$65,Occupancy!$B$68:'Occupancy'!$B$79,1)*12),"-",AY6/$B6/VLOOKUP(Occupancy!$B$65,Occupancy!$B$68:'Occupancy'!$B$79,1)*12)</f>
        <v>-</v>
      </c>
      <c r="BC6" s="115">
        <f>IF(ISERROR(SUM(BC5:BC5)),"-",SUM(BC5:BC5))</f>
        <v>0</v>
      </c>
      <c r="BD6" s="116">
        <f>IF(ISERROR(SUM(BD5:BD5)),"-",SUM(BD5:BD5))</f>
        <v>0</v>
      </c>
      <c r="BE6" s="115">
        <f>IF(ISERROR(SUM(BE5:BE5)),"-",SUM(BE5:BE5))</f>
        <v>0</v>
      </c>
      <c r="BF6" s="116" t="str">
        <f>IF(ISERROR(BC6/$B6/VLOOKUP(Occupancy!$B$65,Occupancy!$B$68:'Occupancy'!$B$79,1)*12),"-",BC6/$B6/VLOOKUP(Occupancy!$B$65,Occupancy!$B$68:'Occupancy'!$B$79,1)*12)</f>
        <v>-</v>
      </c>
      <c r="BG6" s="117" t="str">
        <f>IF(ISERROR(BD6/$B6/VLOOKUP(Occupancy!$B$65,Occupancy!$B$68:'Occupancy'!$B$79,1)*12),"-",BD6/$B6/VLOOKUP(Occupancy!$B$65,Occupancy!$B$68:'Occupancy'!$B$79,1)*12)</f>
        <v>-</v>
      </c>
    </row>
    <row r="127" spans="6:59" x14ac:dyDescent="0.25">
      <c r="F127" t="str">
        <f>IF(ISERROR(G127/12*Occupancy!#REF!),"-",G127/12*Occupancy!#REF!)</f>
        <v>-</v>
      </c>
      <c r="H127" t="str">
        <f>IF(ISERROR(E127/$C127/VLOOKUP(Occupancy!#REF!,Occupancy!#REF!:Occupancy!#REF!,1)*12),"-",E127/$C127/VLOOKUP(Occupancy!#REF!,Occupancy!#REF!:Occupancy!#REF!,1)*12)</f>
        <v>-</v>
      </c>
      <c r="I127" t="str">
        <f>IF(ISERROR(F127/$C127/VLOOKUP(Occupancy!#REF!,Occupancy!#REF!:Occupancy!#REF!,1)*12),"-",F127/$C127/VLOOKUP(Occupancy!#REF!,Occupancy!#REF!:Occupancy!#REF!,1)*12)</f>
        <v>-</v>
      </c>
      <c r="K127" t="str">
        <f>IF(ISERROR(L127/12*Occupancy!#REF!),"-",L127/12*Occupancy!#REF!)</f>
        <v>-</v>
      </c>
      <c r="M127" t="str">
        <f>IF(ISERROR(J127/$C127/VLOOKUP(Occupancy!#REF!,Occupancy!#REF!:Occupancy!#REF!,1)*12),"-",J127/$C127/VLOOKUP(Occupancy!#REF!,Occupancy!#REF!:Occupancy!#REF!,1)*12)</f>
        <v>-</v>
      </c>
      <c r="N127" t="str">
        <f>IF(ISERROR(K127/$C127/VLOOKUP(Occupancy!#REF!,Occupancy!#REF!:Occupancy!#REF!,1)*12),"-",K127/$C127/VLOOKUP(Occupancy!#REF!,Occupancy!#REF!:Occupancy!#REF!,1)*12)</f>
        <v>-</v>
      </c>
      <c r="P127" t="str">
        <f>IF(ISERROR(Q127/12*Occupancy!#REF!),"-",Q127/12*Occupancy!#REF!)</f>
        <v>-</v>
      </c>
      <c r="R127" t="str">
        <f>IF(ISERROR(O127/$C127/VLOOKUP(Occupancy!#REF!,Occupancy!#REF!:Occupancy!#REF!,1)*12),"-",O127/$C127/VLOOKUP(Occupancy!#REF!,Occupancy!#REF!:Occupancy!#REF!,1)*12)</f>
        <v>-</v>
      </c>
      <c r="S127" t="str">
        <f>IF(ISERROR(P127/$C127/VLOOKUP(Occupancy!#REF!,Occupancy!#REF!:Occupancy!#REF!,1)*12),"-",P127/$C127/VLOOKUP(Occupancy!#REF!,Occupancy!#REF!:Occupancy!#REF!,1)*12)</f>
        <v>-</v>
      </c>
      <c r="U127" t="str">
        <f>IF(ISERROR(V127/12*Occupancy!#REF!),"-",V127/12*Occupancy!#REF!)</f>
        <v>-</v>
      </c>
      <c r="W127" t="str">
        <f>IF(ISERROR(T127/$C127/VLOOKUP(Occupancy!#REF!,Occupancy!#REF!:Occupancy!#REF!,1)*12),"-",T127/$C127/VLOOKUP(Occupancy!#REF!,Occupancy!#REF!:Occupancy!#REF!,1)*12)</f>
        <v>-</v>
      </c>
      <c r="X127" t="str">
        <f>IF(ISERROR(U127/$C127/VLOOKUP(Occupancy!#REF!,Occupancy!#REF!:Occupancy!#REF!,1)*12),"-",U127/$C127/VLOOKUP(Occupancy!#REF!,Occupancy!#REF!:Occupancy!#REF!,1)*12)</f>
        <v>-</v>
      </c>
      <c r="Z127" t="str">
        <f>IF(ISERROR(AA127/12*Occupancy!#REF!),"-",AA127/12*Occupancy!#REF!)</f>
        <v>-</v>
      </c>
      <c r="AB127" t="str">
        <f>IF(ISERROR(Y127/$C127/VLOOKUP(Occupancy!#REF!,Occupancy!#REF!:Occupancy!#REF!,1)*12),"-",Y127/$C127/VLOOKUP(Occupancy!#REF!,Occupancy!#REF!:Occupancy!#REF!,1)*12)</f>
        <v>-</v>
      </c>
      <c r="AC127" t="str">
        <f>IF(ISERROR(Z127/$C127/VLOOKUP(Occupancy!#REF!,Occupancy!#REF!:Occupancy!#REF!,1)*12),"-",Z127/$C127/VLOOKUP(Occupancy!#REF!,Occupancy!#REF!:Occupancy!#REF!,1)*12)</f>
        <v>-</v>
      </c>
      <c r="AE127" t="str">
        <f>IF(ISERROR(AF127/12*Occupancy!#REF!),"-",AF127/12*Occupancy!#REF!)</f>
        <v>-</v>
      </c>
      <c r="AG127" t="str">
        <f>IF(ISERROR(AD127/$C127/VLOOKUP(Occupancy!#REF!,Occupancy!#REF!:Occupancy!#REF!,1)*12),"-",AD127/$C127/VLOOKUP(Occupancy!#REF!,Occupancy!#REF!:Occupancy!#REF!,1)*12)</f>
        <v>-</v>
      </c>
      <c r="AH127" t="str">
        <f>IF(ISERROR(AE127/$C127/VLOOKUP(Occupancy!#REF!,Occupancy!#REF!:Occupancy!#REF!,1)*12),"-",AE127/$C127/VLOOKUP(Occupancy!#REF!,Occupancy!#REF!:Occupancy!#REF!,1)*12)</f>
        <v>-</v>
      </c>
      <c r="AJ127" t="str">
        <f>IF(ISERROR(AK127/12*Occupancy!#REF!),"-",AK127/12*Occupancy!#REF!)</f>
        <v>-</v>
      </c>
      <c r="AL127" t="str">
        <f>IF(ISERROR(AI127/$C127/VLOOKUP(Occupancy!#REF!,Occupancy!#REF!:Occupancy!#REF!,1)*12),"-",AI127/$C127/VLOOKUP(Occupancy!#REF!,Occupancy!#REF!:Occupancy!#REF!,1)*12)</f>
        <v>-</v>
      </c>
      <c r="AM127" t="str">
        <f>IF(ISERROR(AJ127/$C127/VLOOKUP(Occupancy!#REF!,Occupancy!#REF!:Occupancy!#REF!,1)*12),"-",AJ127/$C127/VLOOKUP(Occupancy!#REF!,Occupancy!#REF!:Occupancy!#REF!,1)*12)</f>
        <v>-</v>
      </c>
      <c r="AO127" t="str">
        <f>IF(ISERROR(AP127/12*Occupancy!#REF!),"-",AP127/12*Occupancy!#REF!)</f>
        <v>-</v>
      </c>
      <c r="AQ127" t="str">
        <f>IF(ISERROR(AN127/$C127/VLOOKUP(Occupancy!#REF!,Occupancy!#REF!:Occupancy!#REF!,1)*12),"-",AN127/$C127/VLOOKUP(Occupancy!#REF!,Occupancy!#REF!:Occupancy!#REF!,1)*12)</f>
        <v>-</v>
      </c>
      <c r="AR127" t="str">
        <f>IF(ISERROR(AO127/$C127/VLOOKUP(Occupancy!#REF!,Occupancy!#REF!:Occupancy!#REF!,1)*12),"-",AO127/$C127/VLOOKUP(Occupancy!#REF!,Occupancy!#REF!:Occupancy!#REF!,1)*12)</f>
        <v>-</v>
      </c>
      <c r="AT127" t="str">
        <f>IF(ISERROR(AU127/12*Occupancy!#REF!),"-",AU127/12*Occupancy!#REF!)</f>
        <v>-</v>
      </c>
      <c r="AV127" t="str">
        <f>IF(ISERROR(AS127/$C127/VLOOKUP(Occupancy!#REF!,Occupancy!#REF!:Occupancy!#REF!,1)*12),"-",AS127/$C127/VLOOKUP(Occupancy!#REF!,Occupancy!#REF!:Occupancy!#REF!,1)*12)</f>
        <v>-</v>
      </c>
      <c r="AW127" t="str">
        <f>IF(ISERROR(AT127/$C127/VLOOKUP(Occupancy!#REF!,Occupancy!#REF!:Occupancy!#REF!,1)*12),"-",AT127/$C127/VLOOKUP(Occupancy!#REF!,Occupancy!#REF!:Occupancy!#REF!,1)*12)</f>
        <v>-</v>
      </c>
      <c r="AY127" t="str">
        <f>IF(ISERROR(AZ127/12*Occupancy!#REF!),"-",AZ127/12*Occupancy!#REF!)</f>
        <v>-</v>
      </c>
      <c r="BA127" t="str">
        <f>IF(ISERROR(AX127/$C127/VLOOKUP(Occupancy!#REF!,Occupancy!#REF!:Occupancy!#REF!,1)*12),"-",AX127/$C127/VLOOKUP(Occupancy!#REF!,Occupancy!#REF!:Occupancy!#REF!,1)*12)</f>
        <v>-</v>
      </c>
      <c r="BB127" t="str">
        <f>IF(ISERROR(AY127/$C127/VLOOKUP(Occupancy!#REF!,Occupancy!#REF!:Occupancy!#REF!,1)*12),"-",AY127/$C127/VLOOKUP(Occupancy!#REF!,Occupancy!#REF!:Occupancy!#REF!,1)*12)</f>
        <v>-</v>
      </c>
      <c r="BF127" t="str">
        <f>IF(ISERROR(BC127/$C127/VLOOKUP(Occupancy!#REF!,Occupancy!#REF!:Occupancy!#REF!,1)*12),"-",BC127/$C127/VLOOKUP(Occupancy!#REF!,Occupancy!#REF!:Occupancy!#REF!,1)*12)</f>
        <v>-</v>
      </c>
      <c r="BG127" t="str">
        <f>IF(ISERROR(BD127/$C127/VLOOKUP(Occupancy!#REF!,Occupancy!#REF!:Occupancy!#REF!,1)*12),"-",BD127/$C127/VLOOKUP(Occupancy!#REF!,Occupancy!#REF!:Occupancy!#REF!,1)*12)</f>
        <v>-</v>
      </c>
    </row>
    <row r="1146" spans="1:59" s="118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</row>
    <row r="26355" spans="1:59" s="5" customFormat="1" ht="22.5" customHeight="1" x14ac:dyDescent="0.25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  <c r="O26355"/>
      <c r="P26355"/>
      <c r="Q26355"/>
      <c r="R26355"/>
      <c r="S26355"/>
      <c r="T26355"/>
      <c r="U26355"/>
      <c r="V26355"/>
      <c r="W26355"/>
      <c r="X26355"/>
      <c r="Y26355"/>
      <c r="Z26355"/>
      <c r="AA26355"/>
      <c r="AB26355"/>
      <c r="AC26355"/>
      <c r="AD26355"/>
      <c r="AE26355"/>
      <c r="AF26355"/>
      <c r="AG26355"/>
      <c r="AH26355"/>
      <c r="AI26355"/>
      <c r="AJ26355"/>
      <c r="AK26355"/>
      <c r="AL26355"/>
      <c r="AM26355"/>
      <c r="AN26355"/>
      <c r="AO26355"/>
      <c r="AP26355"/>
      <c r="AQ26355"/>
      <c r="AR26355"/>
      <c r="AS26355"/>
      <c r="AT26355"/>
      <c r="AU26355"/>
      <c r="AV26355"/>
      <c r="AW26355"/>
      <c r="AX26355"/>
      <c r="AY26355"/>
      <c r="AZ26355"/>
      <c r="BA26355"/>
      <c r="BB26355"/>
      <c r="BC26355"/>
      <c r="BD26355"/>
      <c r="BE26355"/>
      <c r="BF26355"/>
      <c r="BG26355"/>
    </row>
    <row r="26356" spans="1:59" s="14" customFormat="1" x14ac:dyDescent="0.25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  <c r="O26356"/>
      <c r="P26356"/>
      <c r="Q26356"/>
      <c r="R26356"/>
      <c r="S26356"/>
      <c r="T26356"/>
      <c r="U26356"/>
      <c r="V26356"/>
      <c r="W26356"/>
      <c r="X26356"/>
      <c r="Y26356"/>
      <c r="Z26356"/>
      <c r="AA26356"/>
      <c r="AB26356"/>
      <c r="AC26356"/>
      <c r="AD26356"/>
      <c r="AE26356"/>
      <c r="AF26356"/>
      <c r="AG26356"/>
      <c r="AH26356"/>
      <c r="AI26356"/>
      <c r="AJ26356"/>
      <c r="AK26356"/>
      <c r="AL26356"/>
      <c r="AM26356"/>
      <c r="AN26356"/>
      <c r="AO26356"/>
      <c r="AP26356"/>
      <c r="AQ26356"/>
      <c r="AR26356"/>
      <c r="AS26356"/>
      <c r="AT26356"/>
      <c r="AU26356"/>
      <c r="AV26356"/>
      <c r="AW26356"/>
      <c r="AX26356"/>
      <c r="AY26356"/>
      <c r="AZ26356"/>
      <c r="BA26356"/>
      <c r="BB26356"/>
      <c r="BC26356"/>
      <c r="BD26356"/>
      <c r="BE26356"/>
      <c r="BF26356"/>
      <c r="BG26356"/>
    </row>
    <row r="26357" spans="1:59" ht="16.5" customHeight="1" x14ac:dyDescent="0.25"/>
    <row r="26358" spans="1:59" ht="16.5" customHeight="1" x14ac:dyDescent="0.25"/>
    <row r="26359" spans="1:59" ht="16.5" customHeight="1" x14ac:dyDescent="0.25"/>
    <row r="26360" spans="1:59" ht="16.5" customHeight="1" x14ac:dyDescent="0.25"/>
    <row r="26361" spans="1:59" ht="16.5" customHeight="1" x14ac:dyDescent="0.25"/>
    <row r="26363" spans="1:59" s="5" customFormat="1" ht="20.25" customHeight="1" x14ac:dyDescent="0.25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  <c r="O26363"/>
      <c r="P26363"/>
      <c r="Q26363"/>
      <c r="R26363"/>
      <c r="S26363"/>
      <c r="T26363"/>
      <c r="U26363"/>
      <c r="V26363"/>
      <c r="W26363"/>
      <c r="X26363"/>
      <c r="Y26363"/>
      <c r="Z26363"/>
      <c r="AA26363"/>
      <c r="AB26363"/>
      <c r="AC26363"/>
      <c r="AD26363"/>
      <c r="AE26363"/>
      <c r="AF26363"/>
      <c r="AG26363"/>
      <c r="AH26363"/>
      <c r="AI26363"/>
      <c r="AJ26363"/>
      <c r="AK26363"/>
      <c r="AL26363"/>
      <c r="AM26363"/>
      <c r="AN26363"/>
      <c r="AO26363"/>
      <c r="AP26363"/>
      <c r="AQ26363"/>
      <c r="AR26363"/>
      <c r="AS26363"/>
      <c r="AT26363"/>
      <c r="AU26363"/>
      <c r="AV26363"/>
      <c r="AW26363"/>
      <c r="AX26363"/>
      <c r="AY26363"/>
      <c r="AZ26363"/>
      <c r="BA26363"/>
      <c r="BB26363"/>
      <c r="BC26363"/>
      <c r="BD26363"/>
      <c r="BE26363"/>
      <c r="BF26363"/>
      <c r="BG26363"/>
    </row>
  </sheetData>
  <sortState ref="A4:BG6">
    <sortCondition ref="A5"/>
  </sortState>
  <mergeCells count="13">
    <mergeCell ref="AS4:AW4"/>
    <mergeCell ref="AX4:BB4"/>
    <mergeCell ref="BC4:BG4"/>
    <mergeCell ref="E3:AC3"/>
    <mergeCell ref="AI3:BG3"/>
    <mergeCell ref="T4:X4"/>
    <mergeCell ref="Y4:AC4"/>
    <mergeCell ref="AI4:AM4"/>
    <mergeCell ref="C4:C5"/>
    <mergeCell ref="D4:D5"/>
    <mergeCell ref="E4:I4"/>
    <mergeCell ref="J4:N4"/>
    <mergeCell ref="O4:S4"/>
  </mergeCells>
  <pageMargins left="0.7" right="0.7" top="0.75" bottom="0.75" header="0.3" footer="0.3"/>
  <pageSetup scale="67" orientation="portrait" r:id="rId1"/>
  <rowBreaks count="1" manualBreakCount="1">
    <brk id="25860" max="16383" man="1"/>
  </rowBreaks>
  <colBreaks count="6" manualBreakCount="6">
    <brk id="9" max="1048575" man="1"/>
    <brk id="19" max="1048575" man="1"/>
    <brk id="29" max="1048575" man="1"/>
    <brk id="39" max="1048575" man="1"/>
    <brk id="49" max="1048575" man="1"/>
    <brk id="59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zoomScale="60" zoomScaleNormal="60" workbookViewId="0"/>
  </sheetViews>
  <sheetFormatPr defaultRowHeight="15" x14ac:dyDescent="0.25"/>
  <cols>
    <col min="1" max="1" width="21.85546875" bestFit="1" customWidth="1"/>
    <col min="2" max="2" width="14.140625" bestFit="1" customWidth="1"/>
  </cols>
  <sheetData>
    <row r="1" spans="1:4" x14ac:dyDescent="0.25">
      <c r="A1" s="7" t="s">
        <v>0</v>
      </c>
      <c r="B1" s="8"/>
    </row>
    <row r="2" spans="1:4" x14ac:dyDescent="0.25">
      <c r="A2" s="7" t="s">
        <v>68</v>
      </c>
      <c r="B2" s="8"/>
    </row>
    <row r="3" spans="1:4" x14ac:dyDescent="0.25">
      <c r="B3" s="8"/>
    </row>
    <row r="4" spans="1:4" ht="36" customHeight="1" x14ac:dyDescent="0.25">
      <c r="A4" s="20"/>
      <c r="B4" s="22"/>
      <c r="C4" s="19" t="s">
        <v>75</v>
      </c>
      <c r="D4" s="19" t="s">
        <v>77</v>
      </c>
    </row>
    <row r="5" spans="1:4" x14ac:dyDescent="0.25">
      <c r="A5" s="15"/>
      <c r="B5" s="50"/>
      <c r="C5" s="17"/>
      <c r="D5" s="18"/>
    </row>
    <row r="6" spans="1:4" x14ac:dyDescent="0.25">
      <c r="A6" s="15"/>
      <c r="B6" s="51"/>
      <c r="C6" s="17"/>
      <c r="D6" s="18"/>
    </row>
    <row r="7" spans="1:4" x14ac:dyDescent="0.25">
      <c r="A7" s="15"/>
      <c r="B7" s="50"/>
      <c r="C7" s="17"/>
      <c r="D7" s="18"/>
    </row>
    <row r="8" spans="1:4" x14ac:dyDescent="0.25">
      <c r="A8" s="15"/>
      <c r="B8" s="51"/>
      <c r="C8" s="17"/>
      <c r="D8" s="18"/>
    </row>
    <row r="9" spans="1:4" x14ac:dyDescent="0.25">
      <c r="A9" s="15"/>
      <c r="B9" s="50"/>
      <c r="C9" s="17"/>
      <c r="D9" s="18"/>
    </row>
    <row r="10" spans="1:4" x14ac:dyDescent="0.25">
      <c r="A10" s="15"/>
      <c r="B10" s="51"/>
      <c r="C10" s="17"/>
      <c r="D10" s="18"/>
    </row>
    <row r="11" spans="1:4" x14ac:dyDescent="0.25">
      <c r="A11" s="15"/>
      <c r="B11" s="50"/>
      <c r="C11" s="17"/>
      <c r="D11" s="18"/>
    </row>
    <row r="12" spans="1:4" x14ac:dyDescent="0.25">
      <c r="A12" s="15"/>
      <c r="B12" s="51"/>
      <c r="C12" s="17"/>
      <c r="D12" s="18"/>
    </row>
    <row r="13" spans="1:4" x14ac:dyDescent="0.25">
      <c r="A13" s="15"/>
      <c r="B13" s="50"/>
      <c r="C13" s="17"/>
      <c r="D13" s="18"/>
    </row>
    <row r="14" spans="1:4" x14ac:dyDescent="0.25">
      <c r="A14" s="15"/>
      <c r="B14" s="51"/>
      <c r="C14" s="17"/>
      <c r="D14" s="18"/>
    </row>
    <row r="15" spans="1:4" x14ac:dyDescent="0.25">
      <c r="A15" s="15"/>
      <c r="B15" s="50"/>
      <c r="C15" s="17"/>
      <c r="D15" s="18"/>
    </row>
    <row r="16" spans="1:4" x14ac:dyDescent="0.25">
      <c r="A16" s="15"/>
      <c r="B16" s="51"/>
      <c r="C16" s="17"/>
      <c r="D16" s="18"/>
    </row>
    <row r="17" spans="1:4" x14ac:dyDescent="0.25">
      <c r="A17" s="15"/>
      <c r="B17" s="50"/>
      <c r="C17" s="17"/>
      <c r="D17" s="18"/>
    </row>
    <row r="18" spans="1:4" x14ac:dyDescent="0.25">
      <c r="A18" s="15"/>
      <c r="B18" s="51"/>
      <c r="C18" s="17"/>
      <c r="D18" s="18"/>
    </row>
    <row r="19" spans="1:4" x14ac:dyDescent="0.25">
      <c r="A19" s="15"/>
      <c r="B19" s="50"/>
      <c r="C19" s="17"/>
      <c r="D19" s="18"/>
    </row>
    <row r="20" spans="1:4" x14ac:dyDescent="0.25">
      <c r="A20" s="15"/>
      <c r="B20" s="51"/>
      <c r="C20" s="17"/>
      <c r="D20" s="18"/>
    </row>
    <row r="21" spans="1:4" x14ac:dyDescent="0.25">
      <c r="A21" s="15"/>
      <c r="B21" s="50"/>
      <c r="C21" s="17"/>
      <c r="D21" s="18"/>
    </row>
    <row r="22" spans="1:4" x14ac:dyDescent="0.25">
      <c r="A22" s="15"/>
      <c r="B22" s="51"/>
      <c r="C22" s="17"/>
      <c r="D22" s="18"/>
    </row>
    <row r="23" spans="1:4" x14ac:dyDescent="0.25">
      <c r="A23" s="15"/>
      <c r="B23" s="50"/>
      <c r="C23" s="17"/>
      <c r="D23" s="18"/>
    </row>
    <row r="24" spans="1:4" x14ac:dyDescent="0.25">
      <c r="A24" s="15"/>
      <c r="B24" s="51"/>
      <c r="C24" s="17"/>
      <c r="D24" s="18"/>
    </row>
    <row r="25" spans="1:4" x14ac:dyDescent="0.25">
      <c r="A25" s="15"/>
      <c r="B25" s="50"/>
      <c r="C25" s="17"/>
      <c r="D25" s="18"/>
    </row>
    <row r="26" spans="1:4" x14ac:dyDescent="0.25">
      <c r="A26" s="15"/>
      <c r="B26" s="51"/>
      <c r="C26" s="17"/>
      <c r="D26" s="18"/>
    </row>
    <row r="27" spans="1:4" x14ac:dyDescent="0.25">
      <c r="A27" s="15"/>
      <c r="B27" s="50"/>
      <c r="C27" s="17"/>
      <c r="D27" s="18"/>
    </row>
    <row r="28" spans="1:4" x14ac:dyDescent="0.25">
      <c r="A28" s="15"/>
      <c r="B28" s="51"/>
      <c r="C28" s="17"/>
      <c r="D28" s="18"/>
    </row>
    <row r="29" spans="1:4" x14ac:dyDescent="0.25">
      <c r="A29" s="15"/>
      <c r="B29" s="50"/>
      <c r="C29" s="17"/>
      <c r="D29" s="18"/>
    </row>
    <row r="30" spans="1:4" x14ac:dyDescent="0.25">
      <c r="A30" s="15"/>
      <c r="B30" s="51"/>
      <c r="C30" s="17"/>
      <c r="D30" s="18"/>
    </row>
    <row r="31" spans="1:4" x14ac:dyDescent="0.25">
      <c r="A31" s="15"/>
      <c r="B31" s="50"/>
      <c r="C31" s="17"/>
      <c r="D31" s="18"/>
    </row>
    <row r="32" spans="1:4" x14ac:dyDescent="0.25">
      <c r="A32" s="15"/>
      <c r="B32" s="51"/>
      <c r="C32" s="17"/>
      <c r="D32" s="18"/>
    </row>
    <row r="33" spans="1:4" x14ac:dyDescent="0.25">
      <c r="A33" s="15"/>
      <c r="B33" s="50"/>
      <c r="C33" s="17"/>
      <c r="D33" s="18"/>
    </row>
    <row r="34" spans="1:4" x14ac:dyDescent="0.25">
      <c r="A34" s="15"/>
      <c r="B34" s="51"/>
      <c r="C34" s="17"/>
      <c r="D34" s="18"/>
    </row>
    <row r="35" spans="1:4" x14ac:dyDescent="0.25">
      <c r="A35" s="15"/>
      <c r="B35" s="50"/>
      <c r="C35" s="17"/>
      <c r="D35" s="18"/>
    </row>
    <row r="36" spans="1:4" x14ac:dyDescent="0.25">
      <c r="A36" s="15"/>
      <c r="B36" s="51"/>
      <c r="C36" s="17"/>
      <c r="D36" s="18"/>
    </row>
    <row r="37" spans="1:4" x14ac:dyDescent="0.25">
      <c r="A37" s="15"/>
      <c r="B37" s="50"/>
      <c r="C37" s="17"/>
      <c r="D37" s="18"/>
    </row>
    <row r="38" spans="1:4" x14ac:dyDescent="0.25">
      <c r="A38" s="15"/>
      <c r="B38" s="51"/>
      <c r="C38" s="17"/>
      <c r="D38" s="18"/>
    </row>
    <row r="39" spans="1:4" x14ac:dyDescent="0.25">
      <c r="A39" s="9"/>
      <c r="B39" s="50"/>
      <c r="C39" s="17"/>
      <c r="D39" s="18"/>
    </row>
    <row r="40" spans="1:4" x14ac:dyDescent="0.25">
      <c r="A40" s="9"/>
      <c r="B40" s="51"/>
      <c r="C40" s="17"/>
      <c r="D40" s="18"/>
    </row>
    <row r="41" spans="1:4" x14ac:dyDescent="0.25">
      <c r="A41" s="9"/>
      <c r="B41" s="50"/>
      <c r="C41" s="17"/>
      <c r="D41" s="18"/>
    </row>
    <row r="42" spans="1:4" x14ac:dyDescent="0.25">
      <c r="A42" s="9"/>
      <c r="B42" s="51"/>
      <c r="C42" s="17"/>
      <c r="D42" s="18"/>
    </row>
    <row r="43" spans="1:4" x14ac:dyDescent="0.25">
      <c r="A43" s="9"/>
      <c r="B43" s="50"/>
      <c r="C43" s="17"/>
      <c r="D43" s="18"/>
    </row>
    <row r="44" spans="1:4" x14ac:dyDescent="0.25">
      <c r="A44" s="9"/>
      <c r="B44" s="51"/>
      <c r="C44" s="17"/>
      <c r="D44" s="18"/>
    </row>
    <row r="45" spans="1:4" x14ac:dyDescent="0.25">
      <c r="A45" s="9"/>
      <c r="B45" s="50"/>
      <c r="C45" s="17"/>
      <c r="D45" s="18"/>
    </row>
    <row r="46" spans="1:4" x14ac:dyDescent="0.25">
      <c r="A46" s="9"/>
      <c r="B46" s="51"/>
      <c r="C46" s="17"/>
      <c r="D46" s="18"/>
    </row>
    <row r="47" spans="1:4" x14ac:dyDescent="0.25">
      <c r="A47" s="9"/>
      <c r="B47" s="50"/>
      <c r="C47" s="17"/>
      <c r="D47" s="18"/>
    </row>
    <row r="48" spans="1:4" x14ac:dyDescent="0.25">
      <c r="A48" s="9"/>
      <c r="B48" s="51"/>
      <c r="C48" s="17"/>
      <c r="D48" s="18"/>
    </row>
    <row r="49" spans="1:4" x14ac:dyDescent="0.25">
      <c r="A49" s="9"/>
      <c r="B49" s="50"/>
      <c r="C49" s="17"/>
      <c r="D49" s="18"/>
    </row>
    <row r="50" spans="1:4" x14ac:dyDescent="0.25">
      <c r="A50" s="9"/>
      <c r="B50" s="51"/>
      <c r="C50" s="17"/>
      <c r="D50" s="18"/>
    </row>
    <row r="51" spans="1:4" x14ac:dyDescent="0.25">
      <c r="A51" s="9"/>
      <c r="B51" s="50"/>
      <c r="C51" s="17"/>
      <c r="D51" s="18"/>
    </row>
    <row r="52" spans="1:4" x14ac:dyDescent="0.25">
      <c r="A52" s="9"/>
      <c r="B52" s="51"/>
      <c r="C52" s="17"/>
      <c r="D52" s="18"/>
    </row>
    <row r="53" spans="1:4" x14ac:dyDescent="0.25">
      <c r="A53" s="9"/>
      <c r="B53" s="50"/>
      <c r="C53" s="17"/>
      <c r="D53" s="18"/>
    </row>
    <row r="54" spans="1:4" x14ac:dyDescent="0.25">
      <c r="A54" s="9"/>
      <c r="B54" s="51"/>
      <c r="C54" s="17"/>
      <c r="D54" s="18"/>
    </row>
    <row r="55" spans="1:4" x14ac:dyDescent="0.25">
      <c r="A55" s="9"/>
      <c r="B55" s="50"/>
      <c r="C55" s="17"/>
      <c r="D55" s="18"/>
    </row>
    <row r="56" spans="1:4" x14ac:dyDescent="0.25">
      <c r="A56" s="9"/>
      <c r="B56" s="51"/>
      <c r="C56" s="17"/>
      <c r="D56" s="18"/>
    </row>
    <row r="57" spans="1:4" x14ac:dyDescent="0.25">
      <c r="A57" s="10"/>
      <c r="B57" s="16" t="str">
        <f>IF(ISERROR(AVERAGE(B5:B56)),"-",AVERAGE(B5:B56))</f>
        <v>-</v>
      </c>
      <c r="C57" s="11"/>
      <c r="D57" s="8"/>
    </row>
    <row r="58" spans="1:4" x14ac:dyDescent="0.25">
      <c r="A58" s="10"/>
      <c r="B58" s="11"/>
      <c r="C58" s="11"/>
      <c r="D58" s="8"/>
    </row>
    <row r="59" spans="1:4" x14ac:dyDescent="0.25">
      <c r="A59" s="13"/>
    </row>
    <row r="60" spans="1:4" x14ac:dyDescent="0.25">
      <c r="A60" s="13"/>
    </row>
    <row r="61" spans="1:4" x14ac:dyDescent="0.25">
      <c r="A61" s="13"/>
    </row>
    <row r="62" spans="1:4" x14ac:dyDescent="0.25">
      <c r="A62" s="13"/>
    </row>
    <row r="63" spans="1:4" x14ac:dyDescent="0.25">
      <c r="A63" s="13"/>
    </row>
    <row r="64" spans="1:4" ht="15.75" thickBot="1" x14ac:dyDescent="0.3">
      <c r="A64" s="13"/>
    </row>
    <row r="65" spans="1:2" ht="15.75" thickBot="1" x14ac:dyDescent="0.3">
      <c r="A65" s="13"/>
      <c r="B65" s="21">
        <v>6</v>
      </c>
    </row>
    <row r="66" spans="1:2" ht="15.75" thickBot="1" x14ac:dyDescent="0.3">
      <c r="A66" s="13"/>
    </row>
    <row r="67" spans="1:2" ht="15.75" thickBot="1" x14ac:dyDescent="0.3">
      <c r="A67" s="13"/>
      <c r="B67" s="6" t="s">
        <v>52</v>
      </c>
    </row>
    <row r="68" spans="1:2" ht="15.75" thickBot="1" x14ac:dyDescent="0.3">
      <c r="A68" s="13"/>
      <c r="B68" s="6">
        <v>1</v>
      </c>
    </row>
    <row r="69" spans="1:2" ht="15.75" thickBot="1" x14ac:dyDescent="0.3">
      <c r="B69" s="6">
        <v>2</v>
      </c>
    </row>
    <row r="70" spans="1:2" ht="15.75" thickBot="1" x14ac:dyDescent="0.3">
      <c r="B70" s="6">
        <v>3</v>
      </c>
    </row>
    <row r="71" spans="1:2" ht="15.75" thickBot="1" x14ac:dyDescent="0.3">
      <c r="B71" s="6">
        <v>4</v>
      </c>
    </row>
    <row r="72" spans="1:2" ht="15.75" thickBot="1" x14ac:dyDescent="0.3">
      <c r="B72" s="6">
        <v>5</v>
      </c>
    </row>
    <row r="73" spans="1:2" ht="15.75" thickBot="1" x14ac:dyDescent="0.3">
      <c r="B73" s="6">
        <v>6</v>
      </c>
    </row>
    <row r="74" spans="1:2" ht="15.75" thickBot="1" x14ac:dyDescent="0.3">
      <c r="B74" s="6">
        <v>7</v>
      </c>
    </row>
    <row r="75" spans="1:2" ht="15.75" thickBot="1" x14ac:dyDescent="0.3">
      <c r="B75" s="6">
        <v>8</v>
      </c>
    </row>
    <row r="76" spans="1:2" ht="15.75" thickBot="1" x14ac:dyDescent="0.3">
      <c r="B76" s="6">
        <v>9</v>
      </c>
    </row>
    <row r="77" spans="1:2" ht="15.75" thickBot="1" x14ac:dyDescent="0.3">
      <c r="B77" s="6">
        <v>10</v>
      </c>
    </row>
    <row r="78" spans="1:2" ht="15.75" thickBot="1" x14ac:dyDescent="0.3">
      <c r="B78" s="6">
        <v>11</v>
      </c>
    </row>
    <row r="79" spans="1:2" ht="15.75" thickBot="1" x14ac:dyDescent="0.3">
      <c r="B79" s="21">
        <v>12</v>
      </c>
    </row>
  </sheetData>
  <pageMargins left="0.7" right="0.7" top="0.75" bottom="0.75" header="0.3" footer="0.3"/>
  <pageSetup scale="8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workbookViewId="0">
      <selection sqref="A1:XFD1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62</v>
      </c>
      <c r="I1" t="s">
        <v>57</v>
      </c>
      <c r="J1" t="s">
        <v>61</v>
      </c>
      <c r="K1" t="s">
        <v>58</v>
      </c>
      <c r="L1" t="s">
        <v>59</v>
      </c>
      <c r="M1" t="s">
        <v>69</v>
      </c>
      <c r="N1" t="s">
        <v>38</v>
      </c>
      <c r="O1" t="s">
        <v>43</v>
      </c>
      <c r="P1" t="s">
        <v>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"/>
  <sheetViews>
    <sheetView topLeftCell="A52" workbookViewId="0">
      <selection activeCell="D72" sqref="D72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6" x14ac:dyDescent="0.25">
      <c r="A1" t="s">
        <v>53</v>
      </c>
      <c r="B1" t="s">
        <v>66</v>
      </c>
      <c r="C1" t="s">
        <v>67</v>
      </c>
      <c r="D1" t="s">
        <v>15</v>
      </c>
      <c r="E1" t="s">
        <v>14</v>
      </c>
      <c r="F1" t="s">
        <v>75</v>
      </c>
    </row>
  </sheetData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"/>
  <sheetViews>
    <sheetView topLeftCell="A1502" workbookViewId="0">
      <selection activeCell="I6" sqref="I6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"/>
  <sheetViews>
    <sheetView topLeftCell="A1513" workbookViewId="0">
      <selection activeCell="J1" sqref="J1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69</v>
      </c>
      <c r="L1" t="s">
        <v>38</v>
      </c>
      <c r="M1" t="s">
        <v>43</v>
      </c>
      <c r="N1" t="s">
        <v>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topLeftCell="A2322" zoomScale="85" zoomScaleNormal="85" workbookViewId="0">
      <selection activeCell="G2" sqref="G2:G2351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6" max="6" width="12.140625" bestFit="1" customWidth="1"/>
  </cols>
  <sheetData>
    <row r="1" spans="1:4" x14ac:dyDescent="0.25">
      <c r="A1" t="s">
        <v>63</v>
      </c>
      <c r="B1" s="13" t="s">
        <v>54</v>
      </c>
      <c r="C1" s="13" t="s">
        <v>64</v>
      </c>
      <c r="D1" t="s">
        <v>65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topLeftCell="A25" workbookViewId="0">
      <selection activeCell="B19" sqref="B19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70</v>
      </c>
      <c r="B1" t="s">
        <v>54</v>
      </c>
      <c r="C1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128</vt:i4>
      </vt:variant>
    </vt:vector>
  </HeadingPairs>
  <TitlesOfParts>
    <vt:vector size="131" baseType="lpstr">
      <vt:lpstr>Operating</vt:lpstr>
      <vt:lpstr>Expenses</vt:lpstr>
      <vt:lpstr>Occupancy</vt:lpstr>
      <vt:lpstr>Acf_ab_cell</vt:lpstr>
      <vt:lpstr>Acf_ytd_cell</vt:lpstr>
      <vt:lpstr>Acf_ytda_cell</vt:lpstr>
      <vt:lpstr>Acf_ytdau_cell</vt:lpstr>
      <vt:lpstr>Acf_ytdbu_cell</vt:lpstr>
      <vt:lpstr>Adm_ytda_cell</vt:lpstr>
      <vt:lpstr>Adm_ytdab_cell</vt:lpstr>
      <vt:lpstr>Adm_ytdau_cell</vt:lpstr>
      <vt:lpstr>Adm_ytdb_cell</vt:lpstr>
      <vt:lpstr>Adm_ytdbu_cell</vt:lpstr>
      <vt:lpstr>Amf_ytd_cell</vt:lpstr>
      <vt:lpstr>Amf_ytda_cell</vt:lpstr>
      <vt:lpstr>Amf_ytdau_cell</vt:lpstr>
      <vt:lpstr>Amf_ytdb_cell</vt:lpstr>
      <vt:lpstr>Amf_ytdbu_cell</vt:lpstr>
      <vt:lpstr>Bd_ytda_cell</vt:lpstr>
      <vt:lpstr>Bd_ytdab_cell</vt:lpstr>
      <vt:lpstr>Bd_ytdau_cell</vt:lpstr>
      <vt:lpstr>Bd_ytdb_cell</vt:lpstr>
      <vt:lpstr>Bd_ytdbu_cell</vt:lpstr>
      <vt:lpstr>Cap_ytd_cell</vt:lpstr>
      <vt:lpstr>Cap_ytda_cell</vt:lpstr>
      <vt:lpstr>Cap_ytdau_cell</vt:lpstr>
      <vt:lpstr>Cap_ytdb_cell</vt:lpstr>
      <vt:lpstr>Cap_ytdbu_cell</vt:lpstr>
      <vt:lpstr>Cf_ytd_cell</vt:lpstr>
      <vt:lpstr>Date</vt:lpstr>
      <vt:lpstr>Dev_cell</vt:lpstr>
      <vt:lpstr>Dev_cell_end</vt:lpstr>
      <vt:lpstr>Dev_cell_start</vt:lpstr>
      <vt:lpstr>Dev_exp</vt:lpstr>
      <vt:lpstr>Dev_exp_end</vt:lpstr>
      <vt:lpstr>Dev_exp_start</vt:lpstr>
      <vt:lpstr>Exp_Portfolio_cell</vt:lpstr>
      <vt:lpstr>Exp_Units_cell</vt:lpstr>
      <vt:lpstr>Exp_Units_cell1</vt:lpstr>
      <vt:lpstr>Fm_ytd_cell</vt:lpstr>
      <vt:lpstr>Fm_ytda_cell</vt:lpstr>
      <vt:lpstr>Fm_ytdau_cell</vt:lpstr>
      <vt:lpstr>Fm_ytdb_cell</vt:lpstr>
      <vt:lpstr>Fm_ytdbu_cell</vt:lpstr>
      <vt:lpstr>Ins_ytda_cell</vt:lpstr>
      <vt:lpstr>Ins_ytdab_cell</vt:lpstr>
      <vt:lpstr>Ins_ytdau_cell</vt:lpstr>
      <vt:lpstr>Ins_ytdb_cell</vt:lpstr>
      <vt:lpstr>Ins_ytdbu_cell</vt:lpstr>
      <vt:lpstr>Mf_ytda_cell</vt:lpstr>
      <vt:lpstr>Mf_ytdab_cell</vt:lpstr>
      <vt:lpstr>Mf_ytdau_cell</vt:lpstr>
      <vt:lpstr>Mf_ytdb_cell</vt:lpstr>
      <vt:lpstr>Mf_ytdbu_cell</vt:lpstr>
      <vt:lpstr>Mgmt_comp_cell</vt:lpstr>
      <vt:lpstr>Noi_ab_cell</vt:lpstr>
      <vt:lpstr>Noi_ytd_cell</vt:lpstr>
      <vt:lpstr>Noi_ytda_cell</vt:lpstr>
      <vt:lpstr>Noi_ytdau_cell</vt:lpstr>
      <vt:lpstr>Noi_ytdb_cell</vt:lpstr>
      <vt:lpstr>Noi_ytdbu_cell</vt:lpstr>
      <vt:lpstr>Oc_ab_cell</vt:lpstr>
      <vt:lpstr>Oc_ytd_cell</vt:lpstr>
      <vt:lpstr>Oc_ytda_cell</vt:lpstr>
      <vt:lpstr>Oc_ytdaer_cell</vt:lpstr>
      <vt:lpstr>Oc_ytdau_cell</vt:lpstr>
      <vt:lpstr>Oc_ytdbu_cell</vt:lpstr>
      <vt:lpstr>Occu_proj_cell</vt:lpstr>
      <vt:lpstr>Occu_proj_end</vt:lpstr>
      <vt:lpstr>Occupancy_cell</vt:lpstr>
      <vt:lpstr>Ocytd_cell</vt:lpstr>
      <vt:lpstr>Oper_cash_cell</vt:lpstr>
      <vt:lpstr>Oper_other_cell</vt:lpstr>
      <vt:lpstr>Operating_cell</vt:lpstr>
      <vt:lpstr>Pay_ytd_cell</vt:lpstr>
      <vt:lpstr>Pay_ytda_cell</vt:lpstr>
      <vt:lpstr>Pay_ytdab_cell</vt:lpstr>
      <vt:lpstr>Pay_ytdau_cell</vt:lpstr>
      <vt:lpstr>Pay_ytdb_cell</vt:lpstr>
      <vt:lpstr>Pay_ytdbu_cell</vt:lpstr>
      <vt:lpstr>Portfolio</vt:lpstr>
      <vt:lpstr>Portfolio_cell</vt:lpstr>
      <vt:lpstr>Expenses!Print_Area</vt:lpstr>
      <vt:lpstr>Operating!Print_Area</vt:lpstr>
      <vt:lpstr>Replac_cell</vt:lpstr>
      <vt:lpstr>Res_ab_cell</vt:lpstr>
      <vt:lpstr>Res_ytd_cell</vt:lpstr>
      <vt:lpstr>Res_ytda_cell</vt:lpstr>
      <vt:lpstr>Res_ytdau_cell</vt:lpstr>
      <vt:lpstr>Res_ytdbu_cell</vt:lpstr>
      <vt:lpstr>Rm_ytda_cell</vt:lpstr>
      <vt:lpstr>Rm_ytdab_cell</vt:lpstr>
      <vt:lpstr>Rm_ytdau_cell</vt:lpstr>
      <vt:lpstr>Rm_ytdb_cell</vt:lpstr>
      <vt:lpstr>Rm_ytdbu_cell</vt:lpstr>
      <vt:lpstr>Rytd_cell</vt:lpstr>
      <vt:lpstr>Rytda_cell</vt:lpstr>
      <vt:lpstr>Rytdau_cell</vt:lpstr>
      <vt:lpstr>Rytdb_cell</vt:lpstr>
      <vt:lpstr>Rytdbu_cell</vt:lpstr>
      <vt:lpstr>Sec_ytda_cell</vt:lpstr>
      <vt:lpstr>Sec_ytdab_cell</vt:lpstr>
      <vt:lpstr>Sec_ytdau_cell</vt:lpstr>
      <vt:lpstr>Sec_ytdb_cell</vt:lpstr>
      <vt:lpstr>Sec_ytdbu_cell</vt:lpstr>
      <vt:lpstr>Status_cell</vt:lpstr>
      <vt:lpstr>Tax_ytda_cell</vt:lpstr>
      <vt:lpstr>Tax_ytdab_cell</vt:lpstr>
      <vt:lpstr>Tax_ytdau_cell</vt:lpstr>
      <vt:lpstr>Tax_ytdb_cell</vt:lpstr>
      <vt:lpstr>Tax_ytdbu_cell</vt:lpstr>
      <vt:lpstr>Toe_ytda_cell</vt:lpstr>
      <vt:lpstr>Toe_ytdab_cell</vt:lpstr>
      <vt:lpstr>Toe_ytdau_cell</vt:lpstr>
      <vt:lpstr>Toe_ytdb_cell</vt:lpstr>
      <vt:lpstr>Toe_ytdbu_cell</vt:lpstr>
      <vt:lpstr>Total_cell</vt:lpstr>
      <vt:lpstr>Units_cell</vt:lpstr>
      <vt:lpstr>Units_cell3</vt:lpstr>
      <vt:lpstr>Util_ytda_cell</vt:lpstr>
      <vt:lpstr>Util_ytdab_cell</vt:lpstr>
      <vt:lpstr>Util_ytdau_cell</vt:lpstr>
      <vt:lpstr>Util_ytdb_cell</vt:lpstr>
      <vt:lpstr>Util_ytdbu_cell</vt:lpstr>
      <vt:lpstr>Ws_ytda_cell</vt:lpstr>
      <vt:lpstr>Ws_ytdab_cell</vt:lpstr>
      <vt:lpstr>Ws_ytdau_cell</vt:lpstr>
      <vt:lpstr>Ws_ytdb_cell</vt:lpstr>
      <vt:lpstr>Ws_ytdbu_cell</vt:lpstr>
      <vt:lpstr>YTD_Budget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2018-06-14T08:44:38Z</dcterms:modified>
</cp:coreProperties>
</file>