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Main!$A$19:$G$47</definedName>
    <definedName name="FundList">'[1]Fund Names'!$A$2:$A$326</definedName>
    <definedName name="_xlnm.Print_Area" localSheetId="3">BalSht!$A$2:$AM$62</definedName>
    <definedName name="_xlnm.Print_Area" localSheetId="5">IncStmt!$A$2:$AM$36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10" l="1"/>
  <c r="B15" i="2" l="1"/>
  <c r="B16" i="2"/>
  <c r="B17" i="2"/>
  <c r="B18" i="2"/>
  <c r="B22" i="2"/>
  <c r="B27" i="2"/>
  <c r="B28" i="2"/>
  <c r="B29" i="2"/>
  <c r="B30" i="2"/>
  <c r="B31" i="2"/>
  <c r="B32" i="2"/>
  <c r="B33" i="2"/>
  <c r="B34" i="2"/>
  <c r="B35" i="2"/>
  <c r="B40" i="2"/>
  <c r="B41" i="2"/>
  <c r="B42" i="2"/>
  <c r="B43" i="2"/>
  <c r="B44" i="2"/>
  <c r="B45" i="2"/>
  <c r="B46" i="2"/>
  <c r="B47" i="2"/>
  <c r="B48" i="2"/>
  <c r="B49" i="2"/>
  <c r="B50" i="2"/>
  <c r="B51" i="2"/>
  <c r="B52" i="2"/>
  <c r="B54" i="2" l="1"/>
  <c r="B20" i="2"/>
  <c r="B31" i="3"/>
  <c r="B30" i="3"/>
  <c r="B29" i="3"/>
  <c r="B28" i="3"/>
  <c r="B27" i="3"/>
  <c r="B26" i="3"/>
  <c r="B25" i="3"/>
  <c r="B24" i="3"/>
  <c r="B23" i="3"/>
  <c r="B22" i="3"/>
  <c r="B21" i="3"/>
  <c r="B20" i="3"/>
  <c r="B16" i="3"/>
  <c r="B15" i="3"/>
  <c r="B14" i="3"/>
  <c r="B24" i="2" l="1"/>
  <c r="B37" i="2" s="1"/>
  <c r="B17" i="3"/>
  <c r="B32" i="3"/>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B36" i="3" l="1"/>
  <c r="C15" i="2"/>
  <c r="B56" i="2" l="1"/>
  <c r="C22" i="3"/>
  <c r="B58" i="2" l="1"/>
  <c r="B61" i="2" s="1"/>
  <c r="CZ30" i="3"/>
  <c r="CY30" i="3"/>
  <c r="CX30" i="3"/>
  <c r="CW30" i="3"/>
  <c r="CV30" i="3"/>
  <c r="CU30" i="3"/>
  <c r="CT30" i="3"/>
  <c r="CS30" i="3"/>
  <c r="CR30" i="3"/>
  <c r="CQ30" i="3"/>
  <c r="CP30" i="3"/>
  <c r="CO30" i="3"/>
  <c r="CN30" i="3"/>
  <c r="CM30" i="3"/>
  <c r="CL30" i="3"/>
  <c r="CK30" i="3"/>
  <c r="CJ30" i="3"/>
  <c r="CI30" i="3"/>
  <c r="CH30" i="3"/>
  <c r="CG30" i="3"/>
  <c r="CF30" i="3"/>
  <c r="CE30" i="3"/>
  <c r="CD30" i="3"/>
  <c r="CC30" i="3"/>
  <c r="CB30" i="3"/>
  <c r="CA30" i="3"/>
  <c r="BZ30" i="3"/>
  <c r="BY30" i="3"/>
  <c r="BX30" i="3"/>
  <c r="BW30" i="3"/>
  <c r="BV30" i="3"/>
  <c r="BU30" i="3"/>
  <c r="BT30" i="3"/>
  <c r="BS30" i="3"/>
  <c r="BR30" i="3"/>
  <c r="BQ30" i="3"/>
  <c r="BP30" i="3"/>
  <c r="BO30" i="3"/>
  <c r="BN30" i="3"/>
  <c r="BM30" i="3"/>
  <c r="BL30" i="3"/>
  <c r="BK30" i="3"/>
  <c r="BJ30" i="3"/>
  <c r="BI30" i="3"/>
  <c r="BH30" i="3"/>
  <c r="BG30" i="3"/>
  <c r="BF30" i="3"/>
  <c r="BE30" i="3"/>
  <c r="BD30" i="3"/>
  <c r="BC30" i="3"/>
  <c r="BB30" i="3"/>
  <c r="BA30" i="3"/>
  <c r="AZ30" i="3"/>
  <c r="AY30" i="3"/>
  <c r="AX30" i="3"/>
  <c r="AW30" i="3"/>
  <c r="AV30" i="3"/>
  <c r="AU30" i="3"/>
  <c r="AT30" i="3"/>
  <c r="AS30" i="3"/>
  <c r="AR30" i="3"/>
  <c r="AQ30" i="3"/>
  <c r="AP30" i="3"/>
  <c r="AO30" i="3"/>
  <c r="AN30" i="3"/>
  <c r="AM30" i="3"/>
  <c r="AL30" i="3"/>
  <c r="AK30" i="3"/>
  <c r="AJ30" i="3"/>
  <c r="AI30"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C30" i="3"/>
  <c r="CZ29" i="3"/>
  <c r="CY29" i="3"/>
  <c r="CX29" i="3"/>
  <c r="CW29" i="3"/>
  <c r="CV29" i="3"/>
  <c r="CU29" i="3"/>
  <c r="CT29" i="3"/>
  <c r="CS29" i="3"/>
  <c r="CR29" i="3"/>
  <c r="CQ29" i="3"/>
  <c r="CP29" i="3"/>
  <c r="CO29" i="3"/>
  <c r="CN29" i="3"/>
  <c r="CM29" i="3"/>
  <c r="CL29" i="3"/>
  <c r="CK29" i="3"/>
  <c r="CJ29" i="3"/>
  <c r="CI29" i="3"/>
  <c r="CH29" i="3"/>
  <c r="CG29" i="3"/>
  <c r="CF29" i="3"/>
  <c r="CE29" i="3"/>
  <c r="CD29" i="3"/>
  <c r="CC29" i="3"/>
  <c r="CB29" i="3"/>
  <c r="CA29" i="3"/>
  <c r="BZ29" i="3"/>
  <c r="BY29" i="3"/>
  <c r="BX29" i="3"/>
  <c r="BW29" i="3"/>
  <c r="BV29" i="3"/>
  <c r="BU29" i="3"/>
  <c r="BT29" i="3"/>
  <c r="BS29" i="3"/>
  <c r="BR29" i="3"/>
  <c r="BQ29" i="3"/>
  <c r="BP29" i="3"/>
  <c r="BO29" i="3"/>
  <c r="BN29" i="3"/>
  <c r="BM29" i="3"/>
  <c r="BL29" i="3"/>
  <c r="BK29" i="3"/>
  <c r="BJ29" i="3"/>
  <c r="BI29" i="3"/>
  <c r="BH29" i="3"/>
  <c r="BG29" i="3"/>
  <c r="BF29" i="3"/>
  <c r="BE29" i="3"/>
  <c r="BD29" i="3"/>
  <c r="BC29" i="3"/>
  <c r="BB29" i="3"/>
  <c r="BA29" i="3"/>
  <c r="AZ29" i="3"/>
  <c r="AY29" i="3"/>
  <c r="AX29" i="3"/>
  <c r="AW29" i="3"/>
  <c r="AV29" i="3"/>
  <c r="AU29" i="3"/>
  <c r="AT29" i="3"/>
  <c r="AS29" i="3"/>
  <c r="AR29" i="3"/>
  <c r="AQ29" i="3"/>
  <c r="AP29" i="3"/>
  <c r="AO29" i="3"/>
  <c r="AN29" i="3"/>
  <c r="AM29" i="3"/>
  <c r="AL29" i="3"/>
  <c r="AK29" i="3"/>
  <c r="AJ29" i="3"/>
  <c r="AI29"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C29" i="3"/>
  <c r="CZ28" i="3"/>
  <c r="CY28" i="3"/>
  <c r="CX28" i="3"/>
  <c r="CW28" i="3"/>
  <c r="CV28" i="3"/>
  <c r="CU28" i="3"/>
  <c r="CT28" i="3"/>
  <c r="CS28" i="3"/>
  <c r="CR28" i="3"/>
  <c r="CQ28" i="3"/>
  <c r="CP28" i="3"/>
  <c r="CO28" i="3"/>
  <c r="CN28" i="3"/>
  <c r="CM28" i="3"/>
  <c r="CL28" i="3"/>
  <c r="CK28" i="3"/>
  <c r="CJ28" i="3"/>
  <c r="CI28" i="3"/>
  <c r="CH28" i="3"/>
  <c r="CG28" i="3"/>
  <c r="CF28" i="3"/>
  <c r="CE28" i="3"/>
  <c r="CD28" i="3"/>
  <c r="CC28" i="3"/>
  <c r="CB28" i="3"/>
  <c r="CA28" i="3"/>
  <c r="BZ28" i="3"/>
  <c r="BY28" i="3"/>
  <c r="BX28" i="3"/>
  <c r="BW28" i="3"/>
  <c r="BV28" i="3"/>
  <c r="BU28" i="3"/>
  <c r="BT28" i="3"/>
  <c r="BS28" i="3"/>
  <c r="BR28" i="3"/>
  <c r="BQ28" i="3"/>
  <c r="BP28" i="3"/>
  <c r="BO28" i="3"/>
  <c r="BN28" i="3"/>
  <c r="BM28" i="3"/>
  <c r="BL28" i="3"/>
  <c r="BK28" i="3"/>
  <c r="BJ28" i="3"/>
  <c r="BI28" i="3"/>
  <c r="BH28" i="3"/>
  <c r="BG28" i="3"/>
  <c r="BF28" i="3"/>
  <c r="BE28" i="3"/>
  <c r="BD28" i="3"/>
  <c r="BC28" i="3"/>
  <c r="BB28" i="3"/>
  <c r="BA28" i="3"/>
  <c r="AZ28" i="3"/>
  <c r="AY28" i="3"/>
  <c r="AX28" i="3"/>
  <c r="AW28" i="3"/>
  <c r="AV28" i="3"/>
  <c r="AU28" i="3"/>
  <c r="AT28" i="3"/>
  <c r="AS28" i="3"/>
  <c r="AR28" i="3"/>
  <c r="AQ28" i="3"/>
  <c r="AP28" i="3"/>
  <c r="AO28"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C28" i="3"/>
  <c r="CZ31" i="3"/>
  <c r="CY31" i="3"/>
  <c r="CX31" i="3"/>
  <c r="CW31" i="3"/>
  <c r="CV31" i="3"/>
  <c r="CU31" i="3"/>
  <c r="CT31" i="3"/>
  <c r="CS31" i="3"/>
  <c r="CR31" i="3"/>
  <c r="CQ31" i="3"/>
  <c r="CP31" i="3"/>
  <c r="CO31" i="3"/>
  <c r="CN31" i="3"/>
  <c r="CM31" i="3"/>
  <c r="CL31" i="3"/>
  <c r="CK31" i="3"/>
  <c r="CJ31" i="3"/>
  <c r="CI31" i="3"/>
  <c r="CH31" i="3"/>
  <c r="CG31" i="3"/>
  <c r="CF31" i="3"/>
  <c r="CE31" i="3"/>
  <c r="CD31" i="3"/>
  <c r="CC31" i="3"/>
  <c r="CB31" i="3"/>
  <c r="CA31" i="3"/>
  <c r="BZ31" i="3"/>
  <c r="BY31" i="3"/>
  <c r="BX31" i="3"/>
  <c r="BW31" i="3"/>
  <c r="BV31" i="3"/>
  <c r="BU31" i="3"/>
  <c r="BT31" i="3"/>
  <c r="BS31" i="3"/>
  <c r="BR31" i="3"/>
  <c r="BQ31" i="3"/>
  <c r="BP31" i="3"/>
  <c r="BO31" i="3"/>
  <c r="BN31" i="3"/>
  <c r="BM31" i="3"/>
  <c r="BL31" i="3"/>
  <c r="BK31" i="3"/>
  <c r="BJ31" i="3"/>
  <c r="BI31" i="3"/>
  <c r="BH31" i="3"/>
  <c r="BG31" i="3"/>
  <c r="BF31" i="3"/>
  <c r="BE31" i="3"/>
  <c r="BD31" i="3"/>
  <c r="BC31" i="3"/>
  <c r="BB31" i="3"/>
  <c r="BA31" i="3"/>
  <c r="AZ31" i="3"/>
  <c r="AY31" i="3"/>
  <c r="AX31" i="3"/>
  <c r="AW31" i="3"/>
  <c r="AV31" i="3"/>
  <c r="AU31" i="3"/>
  <c r="AT31" i="3"/>
  <c r="AS31" i="3"/>
  <c r="AR31" i="3"/>
  <c r="AQ31" i="3"/>
  <c r="AP31" i="3"/>
  <c r="AO31"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C31" i="3"/>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CZ52" i="2" l="1"/>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BE51" i="2"/>
  <c r="BD51" i="2"/>
  <c r="BC51" i="2"/>
  <c r="BB51" i="2"/>
  <c r="BA51" i="2"/>
  <c r="AZ51" i="2"/>
  <c r="AY51" i="2"/>
  <c r="AX51" i="2"/>
  <c r="AW51" i="2"/>
  <c r="AV51" i="2"/>
  <c r="AU51" i="2"/>
  <c r="AT51" i="2"/>
  <c r="AS51" i="2"/>
  <c r="AR51" i="2"/>
  <c r="AQ51" i="2"/>
  <c r="AP51" i="2"/>
  <c r="AO51" i="2"/>
  <c r="AN51" i="2"/>
  <c r="AM51" i="2"/>
  <c r="AL51" i="2"/>
  <c r="AK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CZ49" i="2"/>
  <c r="CY49" i="2"/>
  <c r="CX49" i="2"/>
  <c r="CW49" i="2"/>
  <c r="CV49" i="2"/>
  <c r="CU49" i="2"/>
  <c r="CT49" i="2"/>
  <c r="CS49" i="2"/>
  <c r="CR49"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CZ48" i="2"/>
  <c r="CY48" i="2"/>
  <c r="CX48" i="2"/>
  <c r="CW48" i="2"/>
  <c r="CV48" i="2"/>
  <c r="CU48" i="2"/>
  <c r="CT48" i="2"/>
  <c r="CS48" i="2"/>
  <c r="CR48"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BE48" i="2"/>
  <c r="BD48" i="2"/>
  <c r="BC48" i="2"/>
  <c r="BB48" i="2"/>
  <c r="BA48" i="2"/>
  <c r="AZ48" i="2"/>
  <c r="AY48" i="2"/>
  <c r="AX48" i="2"/>
  <c r="AW48" i="2"/>
  <c r="AV48" i="2"/>
  <c r="AU48" i="2"/>
  <c r="AT48" i="2"/>
  <c r="AS48" i="2"/>
  <c r="AR48" i="2"/>
  <c r="AQ48" i="2"/>
  <c r="AP48" i="2"/>
  <c r="AO48" i="2"/>
  <c r="AN48" i="2"/>
  <c r="AM48" i="2"/>
  <c r="AL48" i="2"/>
  <c r="AK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CZ47" i="2" l="1"/>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Z46" i="2"/>
  <c r="CY46" i="2"/>
  <c r="CX46" i="2"/>
  <c r="CW46" i="2"/>
  <c r="CV46" i="2"/>
  <c r="CU46" i="2"/>
  <c r="CT46" i="2"/>
  <c r="CS46" i="2"/>
  <c r="CR46"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Z45" i="2"/>
  <c r="CY45" i="2"/>
  <c r="CX45" i="2"/>
  <c r="CW45" i="2"/>
  <c r="CV45" i="2"/>
  <c r="CU45" i="2"/>
  <c r="CT45" i="2"/>
  <c r="CS45" i="2"/>
  <c r="CR45"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AU45" i="2"/>
  <c r="AT45" i="2"/>
  <c r="AS45" i="2"/>
  <c r="AR45" i="2"/>
  <c r="AQ45" i="2"/>
  <c r="AP45" i="2"/>
  <c r="AO45" i="2"/>
  <c r="AN45" i="2"/>
  <c r="AM45" i="2"/>
  <c r="AL45" i="2"/>
  <c r="AK45" i="2"/>
  <c r="AJ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Z40" i="2"/>
  <c r="CZ54" i="2" s="1"/>
  <c r="CY40" i="2"/>
  <c r="CY54" i="2" s="1"/>
  <c r="CX40" i="2"/>
  <c r="CX54" i="2" s="1"/>
  <c r="CW40" i="2"/>
  <c r="CW54" i="2" s="1"/>
  <c r="CV40" i="2"/>
  <c r="CV54" i="2" s="1"/>
  <c r="CU40" i="2"/>
  <c r="CU54" i="2" s="1"/>
  <c r="CT40" i="2"/>
  <c r="CT54" i="2" s="1"/>
  <c r="CS40" i="2"/>
  <c r="CS54" i="2" s="1"/>
  <c r="CR40" i="2"/>
  <c r="CR54" i="2" s="1"/>
  <c r="CQ40" i="2"/>
  <c r="CQ54" i="2" s="1"/>
  <c r="CP40" i="2"/>
  <c r="CP54" i="2" s="1"/>
  <c r="CO40" i="2"/>
  <c r="CO54" i="2" s="1"/>
  <c r="CN40" i="2"/>
  <c r="CN54" i="2" s="1"/>
  <c r="CM40" i="2"/>
  <c r="CM54" i="2" s="1"/>
  <c r="CL40" i="2"/>
  <c r="CL54" i="2" s="1"/>
  <c r="CK40" i="2"/>
  <c r="CK54" i="2" s="1"/>
  <c r="CJ40" i="2"/>
  <c r="CJ54" i="2" s="1"/>
  <c r="CI40" i="2"/>
  <c r="CI54" i="2" s="1"/>
  <c r="CH40" i="2"/>
  <c r="CH54" i="2" s="1"/>
  <c r="CG40" i="2"/>
  <c r="CG54" i="2" s="1"/>
  <c r="CF40" i="2"/>
  <c r="CF54" i="2" s="1"/>
  <c r="CE40" i="2"/>
  <c r="CE54" i="2" s="1"/>
  <c r="CD40" i="2"/>
  <c r="CD54" i="2" s="1"/>
  <c r="CC40" i="2"/>
  <c r="CC54" i="2" s="1"/>
  <c r="CB40" i="2"/>
  <c r="CB54" i="2" s="1"/>
  <c r="CA40" i="2"/>
  <c r="CA54" i="2" s="1"/>
  <c r="BZ40" i="2"/>
  <c r="BZ54" i="2" s="1"/>
  <c r="BY40" i="2"/>
  <c r="BY54" i="2" s="1"/>
  <c r="BX40" i="2"/>
  <c r="BX54" i="2" s="1"/>
  <c r="BW40" i="2"/>
  <c r="BW54" i="2" s="1"/>
  <c r="BV40" i="2"/>
  <c r="BV54" i="2" s="1"/>
  <c r="BU40" i="2"/>
  <c r="BU54" i="2" s="1"/>
  <c r="BT40" i="2"/>
  <c r="BT54" i="2" s="1"/>
  <c r="BS40" i="2"/>
  <c r="BS54" i="2" s="1"/>
  <c r="BR40" i="2"/>
  <c r="BR54" i="2" s="1"/>
  <c r="BQ40" i="2"/>
  <c r="BQ54" i="2" s="1"/>
  <c r="BP40" i="2"/>
  <c r="BP54" i="2" s="1"/>
  <c r="BO40" i="2"/>
  <c r="BO54" i="2" s="1"/>
  <c r="BN40" i="2"/>
  <c r="BN54" i="2" s="1"/>
  <c r="BM40" i="2"/>
  <c r="BM54" i="2" s="1"/>
  <c r="BL40" i="2"/>
  <c r="BL54" i="2" s="1"/>
  <c r="BK40" i="2"/>
  <c r="BK54" i="2" s="1"/>
  <c r="BJ40" i="2"/>
  <c r="BJ54" i="2" s="1"/>
  <c r="BI40" i="2"/>
  <c r="BI54" i="2" s="1"/>
  <c r="BH40" i="2"/>
  <c r="BH54" i="2" s="1"/>
  <c r="BG40" i="2"/>
  <c r="BG54" i="2" s="1"/>
  <c r="BF40" i="2"/>
  <c r="BF54" i="2" s="1"/>
  <c r="BE40" i="2"/>
  <c r="BE54" i="2" s="1"/>
  <c r="BD40" i="2"/>
  <c r="BD54" i="2" s="1"/>
  <c r="BC40" i="2"/>
  <c r="BC54" i="2" s="1"/>
  <c r="BB40" i="2"/>
  <c r="BB54" i="2" s="1"/>
  <c r="BA40" i="2"/>
  <c r="BA54" i="2" s="1"/>
  <c r="AZ40" i="2"/>
  <c r="AZ54" i="2" s="1"/>
  <c r="AY40" i="2"/>
  <c r="AY54" i="2" s="1"/>
  <c r="AX40" i="2"/>
  <c r="AX54" i="2" s="1"/>
  <c r="AW40" i="2"/>
  <c r="AW54" i="2" s="1"/>
  <c r="AV40" i="2"/>
  <c r="AV54" i="2" s="1"/>
  <c r="AU40" i="2"/>
  <c r="AU54" i="2" s="1"/>
  <c r="AT40" i="2"/>
  <c r="AT54" i="2" s="1"/>
  <c r="AS40" i="2"/>
  <c r="AS54" i="2" s="1"/>
  <c r="AR40" i="2"/>
  <c r="AR54" i="2" s="1"/>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Z29" i="2"/>
  <c r="CY29" i="2"/>
  <c r="CX29" i="2"/>
  <c r="CW29" i="2"/>
  <c r="CV29"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K29" i="2"/>
  <c r="AJ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M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42" i="2"/>
  <c r="C43" i="2"/>
  <c r="C44" i="2"/>
  <c r="C45" i="2"/>
  <c r="C46" i="2"/>
  <c r="C47" i="2"/>
  <c r="C41" i="2"/>
  <c r="C40" i="2"/>
  <c r="C28" i="2"/>
  <c r="C29" i="2"/>
  <c r="C30" i="2"/>
  <c r="C31" i="2"/>
  <c r="C32" i="2"/>
  <c r="C33" i="2"/>
  <c r="C34" i="2"/>
  <c r="C27" i="2"/>
  <c r="C22" i="2"/>
  <c r="C17" i="2"/>
  <c r="C18" i="2"/>
  <c r="C16" i="2"/>
  <c r="C54" i="2" l="1"/>
  <c r="AQ54" i="2"/>
  <c r="F54" i="2"/>
  <c r="J54" i="2"/>
  <c r="N54" i="2"/>
  <c r="R54" i="2"/>
  <c r="V54" i="2"/>
  <c r="Z54" i="2"/>
  <c r="AD54" i="2"/>
  <c r="AH54" i="2"/>
  <c r="AL54" i="2"/>
  <c r="AP54" i="2"/>
  <c r="C20" i="2"/>
  <c r="C24" i="2" s="1"/>
  <c r="D54" i="2"/>
  <c r="H54" i="2"/>
  <c r="L54" i="2"/>
  <c r="P54" i="2"/>
  <c r="T54" i="2"/>
  <c r="X54" i="2"/>
  <c r="AB54" i="2"/>
  <c r="AF54" i="2"/>
  <c r="AJ54" i="2"/>
  <c r="AN54" i="2"/>
  <c r="E54" i="2"/>
  <c r="I54" i="2"/>
  <c r="M54" i="2"/>
  <c r="Q54" i="2"/>
  <c r="U54" i="2"/>
  <c r="Y54" i="2"/>
  <c r="AC54" i="2"/>
  <c r="AG54" i="2"/>
  <c r="AK54" i="2"/>
  <c r="AO54" i="2"/>
  <c r="G54" i="2"/>
  <c r="K54" i="2"/>
  <c r="O54" i="2"/>
  <c r="S54" i="2"/>
  <c r="W54" i="2"/>
  <c r="AA54" i="2"/>
  <c r="AE54" i="2"/>
  <c r="AI54" i="2"/>
  <c r="AM54" i="2"/>
  <c r="CZ27" i="3"/>
  <c r="CY27" i="3"/>
  <c r="CX27" i="3"/>
  <c r="CW27" i="3"/>
  <c r="CV27" i="3"/>
  <c r="CU27" i="3"/>
  <c r="CT27" i="3"/>
  <c r="CS27" i="3"/>
  <c r="CR27" i="3"/>
  <c r="CQ27" i="3"/>
  <c r="CP27" i="3"/>
  <c r="CO27" i="3"/>
  <c r="CN27" i="3"/>
  <c r="CM27" i="3"/>
  <c r="CL27" i="3"/>
  <c r="CK27" i="3"/>
  <c r="CJ27" i="3"/>
  <c r="CI27" i="3"/>
  <c r="CH27" i="3"/>
  <c r="CG27" i="3"/>
  <c r="CF27" i="3"/>
  <c r="CE27" i="3"/>
  <c r="CD27" i="3"/>
  <c r="CC27" i="3"/>
  <c r="CB27" i="3"/>
  <c r="CA27" i="3"/>
  <c r="BZ27" i="3"/>
  <c r="BY27" i="3"/>
  <c r="BX27" i="3"/>
  <c r="BW27" i="3"/>
  <c r="BV27" i="3"/>
  <c r="BU27" i="3"/>
  <c r="BT27" i="3"/>
  <c r="BS27" i="3"/>
  <c r="BR27" i="3"/>
  <c r="BQ27" i="3"/>
  <c r="BP27" i="3"/>
  <c r="BO27" i="3"/>
  <c r="BN27" i="3"/>
  <c r="BM27" i="3"/>
  <c r="BL27" i="3"/>
  <c r="BK27" i="3"/>
  <c r="BJ27" i="3"/>
  <c r="BI27" i="3"/>
  <c r="BH27" i="3"/>
  <c r="BG27" i="3"/>
  <c r="BF27" i="3"/>
  <c r="BE27" i="3"/>
  <c r="BD27" i="3"/>
  <c r="BC27" i="3"/>
  <c r="BB27" i="3"/>
  <c r="BA27" i="3"/>
  <c r="AZ27" i="3"/>
  <c r="AY27" i="3"/>
  <c r="AX27" i="3"/>
  <c r="AW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CZ26" i="3"/>
  <c r="CY26" i="3"/>
  <c r="CX26" i="3"/>
  <c r="CW26" i="3"/>
  <c r="CV26" i="3"/>
  <c r="CU26" i="3"/>
  <c r="CT26" i="3"/>
  <c r="CS26" i="3"/>
  <c r="CR26" i="3"/>
  <c r="CQ26" i="3"/>
  <c r="CP26" i="3"/>
  <c r="CO26" i="3"/>
  <c r="CN26" i="3"/>
  <c r="CM26" i="3"/>
  <c r="CL26" i="3"/>
  <c r="CK26" i="3"/>
  <c r="CJ26" i="3"/>
  <c r="CI26" i="3"/>
  <c r="CH26" i="3"/>
  <c r="CG26" i="3"/>
  <c r="CF26" i="3"/>
  <c r="CE26" i="3"/>
  <c r="CD26" i="3"/>
  <c r="CC26" i="3"/>
  <c r="CB26" i="3"/>
  <c r="CA26" i="3"/>
  <c r="BZ26" i="3"/>
  <c r="BY26" i="3"/>
  <c r="BX26" i="3"/>
  <c r="BW26" i="3"/>
  <c r="BV26" i="3"/>
  <c r="BU26" i="3"/>
  <c r="BT26" i="3"/>
  <c r="BS26" i="3"/>
  <c r="BR26" i="3"/>
  <c r="BQ26" i="3"/>
  <c r="BP26" i="3"/>
  <c r="BO26" i="3"/>
  <c r="BN26" i="3"/>
  <c r="BM26" i="3"/>
  <c r="BL26" i="3"/>
  <c r="BK26" i="3"/>
  <c r="BJ26" i="3"/>
  <c r="BI26" i="3"/>
  <c r="BH26" i="3"/>
  <c r="BG26" i="3"/>
  <c r="BF26" i="3"/>
  <c r="BE26" i="3"/>
  <c r="BD26" i="3"/>
  <c r="BC26" i="3"/>
  <c r="BB26" i="3"/>
  <c r="BA26" i="3"/>
  <c r="AZ26" i="3"/>
  <c r="AY26" i="3"/>
  <c r="AX26" i="3"/>
  <c r="AW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CZ25" i="3"/>
  <c r="CY25" i="3"/>
  <c r="CX25" i="3"/>
  <c r="CW25" i="3"/>
  <c r="CV25" i="3"/>
  <c r="CU25" i="3"/>
  <c r="CT25" i="3"/>
  <c r="CS25" i="3"/>
  <c r="CR25" i="3"/>
  <c r="CQ25" i="3"/>
  <c r="CP25" i="3"/>
  <c r="CO25" i="3"/>
  <c r="CN25" i="3"/>
  <c r="CM25" i="3"/>
  <c r="CL25" i="3"/>
  <c r="CK25" i="3"/>
  <c r="CJ25" i="3"/>
  <c r="CI25" i="3"/>
  <c r="CH25" i="3"/>
  <c r="CG25" i="3"/>
  <c r="CF25" i="3"/>
  <c r="CE25" i="3"/>
  <c r="CD25" i="3"/>
  <c r="CC25" i="3"/>
  <c r="CB25" i="3"/>
  <c r="CA25" i="3"/>
  <c r="BZ25" i="3"/>
  <c r="BY25" i="3"/>
  <c r="BX25" i="3"/>
  <c r="BW25" i="3"/>
  <c r="BV25" i="3"/>
  <c r="BU25" i="3"/>
  <c r="BT25" i="3"/>
  <c r="BS25" i="3"/>
  <c r="BR25" i="3"/>
  <c r="BQ25" i="3"/>
  <c r="BP25" i="3"/>
  <c r="BO25" i="3"/>
  <c r="BN25" i="3"/>
  <c r="BM25" i="3"/>
  <c r="BL25" i="3"/>
  <c r="BK25" i="3"/>
  <c r="BJ25" i="3"/>
  <c r="BI25" i="3"/>
  <c r="BH25" i="3"/>
  <c r="BG25" i="3"/>
  <c r="BF25" i="3"/>
  <c r="BE25" i="3"/>
  <c r="BD25" i="3"/>
  <c r="BC25" i="3"/>
  <c r="BB25" i="3"/>
  <c r="BA25" i="3"/>
  <c r="AZ25" i="3"/>
  <c r="AY25" i="3"/>
  <c r="AX25" i="3"/>
  <c r="AW25" i="3"/>
  <c r="AV25" i="3"/>
  <c r="AU25" i="3"/>
  <c r="AT25" i="3"/>
  <c r="AS25" i="3"/>
  <c r="AR25" i="3"/>
  <c r="AQ25" i="3"/>
  <c r="AP25" i="3"/>
  <c r="AO25" i="3"/>
  <c r="AN25" i="3"/>
  <c r="AM25" i="3"/>
  <c r="AL25" i="3"/>
  <c r="AK25" i="3"/>
  <c r="AJ25" i="3"/>
  <c r="AI25"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C25" i="3"/>
  <c r="CZ24" i="3"/>
  <c r="CY24" i="3"/>
  <c r="CX24" i="3"/>
  <c r="CW24" i="3"/>
  <c r="CV24" i="3"/>
  <c r="CU24" i="3"/>
  <c r="CT24" i="3"/>
  <c r="CS24" i="3"/>
  <c r="CR24" i="3"/>
  <c r="CQ24" i="3"/>
  <c r="CP24" i="3"/>
  <c r="CO24" i="3"/>
  <c r="CN24" i="3"/>
  <c r="CM24" i="3"/>
  <c r="CL24" i="3"/>
  <c r="CK24" i="3"/>
  <c r="CJ24" i="3"/>
  <c r="CI24" i="3"/>
  <c r="CH24" i="3"/>
  <c r="CG24" i="3"/>
  <c r="CF24" i="3"/>
  <c r="CE24" i="3"/>
  <c r="CD24" i="3"/>
  <c r="CC24" i="3"/>
  <c r="CB24" i="3"/>
  <c r="CA24" i="3"/>
  <c r="BZ24" i="3"/>
  <c r="BY24" i="3"/>
  <c r="BX24" i="3"/>
  <c r="BW24" i="3"/>
  <c r="BV24" i="3"/>
  <c r="BU24" i="3"/>
  <c r="BT24" i="3"/>
  <c r="BS24" i="3"/>
  <c r="BR24" i="3"/>
  <c r="BQ24" i="3"/>
  <c r="BP24" i="3"/>
  <c r="BO24" i="3"/>
  <c r="BN24" i="3"/>
  <c r="BM24" i="3"/>
  <c r="BL24" i="3"/>
  <c r="BK24" i="3"/>
  <c r="BJ24" i="3"/>
  <c r="BI24" i="3"/>
  <c r="BH24" i="3"/>
  <c r="BG24" i="3"/>
  <c r="BF24" i="3"/>
  <c r="BE24" i="3"/>
  <c r="BD24" i="3"/>
  <c r="BC24" i="3"/>
  <c r="BB24" i="3"/>
  <c r="BA24" i="3"/>
  <c r="AZ24" i="3"/>
  <c r="AY24" i="3"/>
  <c r="AX24" i="3"/>
  <c r="AW24" i="3"/>
  <c r="AV24" i="3"/>
  <c r="AU24" i="3"/>
  <c r="AT24" i="3"/>
  <c r="AS24" i="3"/>
  <c r="AR24" i="3"/>
  <c r="AQ24" i="3"/>
  <c r="AP24" i="3"/>
  <c r="AO24"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C24" i="3"/>
  <c r="CZ23" i="3"/>
  <c r="CY23" i="3"/>
  <c r="CX23" i="3"/>
  <c r="CW23" i="3"/>
  <c r="CV23" i="3"/>
  <c r="CU23" i="3"/>
  <c r="CT23" i="3"/>
  <c r="CS23" i="3"/>
  <c r="CR23" i="3"/>
  <c r="CQ23" i="3"/>
  <c r="CP23" i="3"/>
  <c r="CO23" i="3"/>
  <c r="CN23" i="3"/>
  <c r="CM23" i="3"/>
  <c r="CL23" i="3"/>
  <c r="CK23" i="3"/>
  <c r="CJ23" i="3"/>
  <c r="CI23" i="3"/>
  <c r="CH23" i="3"/>
  <c r="CG23" i="3"/>
  <c r="CF23" i="3"/>
  <c r="CE23" i="3"/>
  <c r="CD23" i="3"/>
  <c r="CC23" i="3"/>
  <c r="CB23" i="3"/>
  <c r="CA23" i="3"/>
  <c r="BZ23" i="3"/>
  <c r="BY23" i="3"/>
  <c r="BX23" i="3"/>
  <c r="BW23" i="3"/>
  <c r="BV23" i="3"/>
  <c r="BU23" i="3"/>
  <c r="BT23" i="3"/>
  <c r="BS23" i="3"/>
  <c r="BR23" i="3"/>
  <c r="BQ23" i="3"/>
  <c r="BP23" i="3"/>
  <c r="BO23" i="3"/>
  <c r="BN23" i="3"/>
  <c r="BM23" i="3"/>
  <c r="BL23" i="3"/>
  <c r="BK23" i="3"/>
  <c r="BJ23" i="3"/>
  <c r="BI23" i="3"/>
  <c r="BH23" i="3"/>
  <c r="BG23" i="3"/>
  <c r="BF23" i="3"/>
  <c r="BE23" i="3"/>
  <c r="BD23" i="3"/>
  <c r="BC23" i="3"/>
  <c r="BB23" i="3"/>
  <c r="BA23" i="3"/>
  <c r="AZ23" i="3"/>
  <c r="AY23" i="3"/>
  <c r="AX23" i="3"/>
  <c r="AW23" i="3"/>
  <c r="AV23" i="3"/>
  <c r="AU23" i="3"/>
  <c r="AT23" i="3"/>
  <c r="AS23" i="3"/>
  <c r="AR23" i="3"/>
  <c r="AQ23" i="3"/>
  <c r="AP23" i="3"/>
  <c r="AO23" i="3"/>
  <c r="AN23" i="3"/>
  <c r="AM23" i="3"/>
  <c r="AL23" i="3"/>
  <c r="AK23" i="3"/>
  <c r="AJ23" i="3"/>
  <c r="AI23"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C23"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Z21" i="3"/>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Z32" i="3" s="1"/>
  <c r="CY20" i="3"/>
  <c r="CY32" i="3" s="1"/>
  <c r="CX20" i="3"/>
  <c r="CX32" i="3" s="1"/>
  <c r="CW20" i="3"/>
  <c r="CW32" i="3" s="1"/>
  <c r="CV20" i="3"/>
  <c r="CV32" i="3" s="1"/>
  <c r="CU20" i="3"/>
  <c r="CU32" i="3" s="1"/>
  <c r="CT20" i="3"/>
  <c r="CT32" i="3" s="1"/>
  <c r="CS20" i="3"/>
  <c r="CS32" i="3" s="1"/>
  <c r="CR20" i="3"/>
  <c r="CR32" i="3" s="1"/>
  <c r="CQ20" i="3"/>
  <c r="CQ32" i="3" s="1"/>
  <c r="CP20" i="3"/>
  <c r="CP32" i="3" s="1"/>
  <c r="CO20" i="3"/>
  <c r="CO32" i="3" s="1"/>
  <c r="CN20" i="3"/>
  <c r="CN32" i="3" s="1"/>
  <c r="CM20" i="3"/>
  <c r="CM32" i="3" s="1"/>
  <c r="CL20" i="3"/>
  <c r="CL32" i="3" s="1"/>
  <c r="CK20" i="3"/>
  <c r="CK32" i="3" s="1"/>
  <c r="CJ20" i="3"/>
  <c r="CJ32" i="3" s="1"/>
  <c r="CI20" i="3"/>
  <c r="CI32" i="3" s="1"/>
  <c r="CH20" i="3"/>
  <c r="CH32" i="3" s="1"/>
  <c r="CG20" i="3"/>
  <c r="CG32" i="3" s="1"/>
  <c r="CF20" i="3"/>
  <c r="CF32" i="3" s="1"/>
  <c r="CE20" i="3"/>
  <c r="CE32" i="3" s="1"/>
  <c r="CD20" i="3"/>
  <c r="CD32" i="3" s="1"/>
  <c r="CC20" i="3"/>
  <c r="CC32" i="3" s="1"/>
  <c r="CB20" i="3"/>
  <c r="CB32" i="3" s="1"/>
  <c r="CA20" i="3"/>
  <c r="CA32" i="3" s="1"/>
  <c r="BZ20" i="3"/>
  <c r="BZ32" i="3" s="1"/>
  <c r="BY20" i="3"/>
  <c r="BY32" i="3" s="1"/>
  <c r="BX20" i="3"/>
  <c r="BX32" i="3" s="1"/>
  <c r="BW20" i="3"/>
  <c r="BW32" i="3" s="1"/>
  <c r="BV20" i="3"/>
  <c r="BV32" i="3" s="1"/>
  <c r="BU20" i="3"/>
  <c r="BU32" i="3" s="1"/>
  <c r="BT20" i="3"/>
  <c r="BT32" i="3" s="1"/>
  <c r="BS20" i="3"/>
  <c r="BS32" i="3" s="1"/>
  <c r="BR20" i="3"/>
  <c r="BR32" i="3" s="1"/>
  <c r="BQ20" i="3"/>
  <c r="BQ32" i="3" s="1"/>
  <c r="BP20" i="3"/>
  <c r="BP32" i="3" s="1"/>
  <c r="BO20" i="3"/>
  <c r="BO32" i="3" s="1"/>
  <c r="BN20" i="3"/>
  <c r="BN32" i="3" s="1"/>
  <c r="BM20" i="3"/>
  <c r="BM32" i="3" s="1"/>
  <c r="BL20" i="3"/>
  <c r="BL32" i="3" s="1"/>
  <c r="BK20" i="3"/>
  <c r="BK32" i="3" s="1"/>
  <c r="BJ20" i="3"/>
  <c r="BJ32" i="3" s="1"/>
  <c r="BI20" i="3"/>
  <c r="BI32" i="3" s="1"/>
  <c r="BH20" i="3"/>
  <c r="BH32" i="3" s="1"/>
  <c r="BG20" i="3"/>
  <c r="BG32" i="3" s="1"/>
  <c r="BF20" i="3"/>
  <c r="BF32" i="3" s="1"/>
  <c r="BE20" i="3"/>
  <c r="BE32" i="3" s="1"/>
  <c r="BD20" i="3"/>
  <c r="BD32" i="3" s="1"/>
  <c r="BC20" i="3"/>
  <c r="BC32" i="3" s="1"/>
  <c r="BB20" i="3"/>
  <c r="BB32" i="3" s="1"/>
  <c r="BA20" i="3"/>
  <c r="BA32" i="3" s="1"/>
  <c r="AZ20" i="3"/>
  <c r="AZ32" i="3" s="1"/>
  <c r="AY20" i="3"/>
  <c r="AY32" i="3" s="1"/>
  <c r="AX20" i="3"/>
  <c r="AX32" i="3" s="1"/>
  <c r="AW20" i="3"/>
  <c r="AW32" i="3" s="1"/>
  <c r="AV20" i="3"/>
  <c r="AV32" i="3" s="1"/>
  <c r="AU20" i="3"/>
  <c r="AU32" i="3" s="1"/>
  <c r="AT20" i="3"/>
  <c r="AT32" i="3" s="1"/>
  <c r="AS20" i="3"/>
  <c r="AS32" i="3" s="1"/>
  <c r="AR20" i="3"/>
  <c r="AR32" i="3" s="1"/>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AQ32" i="3" l="1"/>
  <c r="AE32" i="3"/>
  <c r="E17" i="3"/>
  <c r="C32" i="3"/>
  <c r="F32" i="3"/>
  <c r="J32" i="3"/>
  <c r="N32" i="3"/>
  <c r="R32" i="3"/>
  <c r="V32" i="3"/>
  <c r="Z32" i="3"/>
  <c r="AD32" i="3"/>
  <c r="AH32" i="3"/>
  <c r="AL32" i="3"/>
  <c r="AP32" i="3"/>
  <c r="C17" i="3"/>
  <c r="G32" i="3"/>
  <c r="K32" i="3"/>
  <c r="O32" i="3"/>
  <c r="S32" i="3"/>
  <c r="W32" i="3"/>
  <c r="AA32" i="3"/>
  <c r="AI32" i="3"/>
  <c r="AM32" i="3"/>
  <c r="D17" i="3"/>
  <c r="D32" i="3"/>
  <c r="H32" i="3"/>
  <c r="L32" i="3"/>
  <c r="P32" i="3"/>
  <c r="T32" i="3"/>
  <c r="X32" i="3"/>
  <c r="AB32" i="3"/>
  <c r="AF32" i="3"/>
  <c r="AJ32" i="3"/>
  <c r="AN32" i="3"/>
  <c r="E32" i="3"/>
  <c r="I32" i="3"/>
  <c r="M32" i="3"/>
  <c r="Q32" i="3"/>
  <c r="U32" i="3"/>
  <c r="Y32" i="3"/>
  <c r="AC32" i="3"/>
  <c r="AG32" i="3"/>
  <c r="AK32" i="3"/>
  <c r="AO32" i="3"/>
  <c r="CZ17" i="3"/>
  <c r="CZ36" i="3" s="1"/>
  <c r="CY17" i="3"/>
  <c r="CY36" i="3" s="1"/>
  <c r="CX17" i="3"/>
  <c r="CX36" i="3" s="1"/>
  <c r="CW17" i="3"/>
  <c r="CW36" i="3" s="1"/>
  <c r="CV17" i="3"/>
  <c r="CV36" i="3" s="1"/>
  <c r="CU17" i="3"/>
  <c r="CU36" i="3" s="1"/>
  <c r="CT17" i="3"/>
  <c r="CT36" i="3" s="1"/>
  <c r="CS17" i="3"/>
  <c r="CS36" i="3" s="1"/>
  <c r="CR17" i="3"/>
  <c r="CR36" i="3" s="1"/>
  <c r="CQ17" i="3"/>
  <c r="CQ36" i="3" s="1"/>
  <c r="CP17" i="3"/>
  <c r="CP36" i="3" s="1"/>
  <c r="CO17" i="3"/>
  <c r="CO36" i="3" s="1"/>
  <c r="CN17" i="3"/>
  <c r="CN36" i="3" s="1"/>
  <c r="CM17" i="3"/>
  <c r="CM36" i="3" s="1"/>
  <c r="CL17" i="3"/>
  <c r="CL36" i="3" s="1"/>
  <c r="CK17" i="3"/>
  <c r="CK36" i="3" s="1"/>
  <c r="CJ17" i="3"/>
  <c r="CJ36" i="3" s="1"/>
  <c r="CI17" i="3"/>
  <c r="CI36" i="3" s="1"/>
  <c r="CH17" i="3"/>
  <c r="CH36" i="3" s="1"/>
  <c r="CG17" i="3"/>
  <c r="CG36" i="3" s="1"/>
  <c r="CF17" i="3"/>
  <c r="CF36" i="3" s="1"/>
  <c r="CE17" i="3"/>
  <c r="CE36" i="3" s="1"/>
  <c r="CD17" i="3"/>
  <c r="CD36" i="3" s="1"/>
  <c r="CC17" i="3"/>
  <c r="CC36" i="3" s="1"/>
  <c r="CB17" i="3"/>
  <c r="CB36" i="3" s="1"/>
  <c r="CA17" i="3"/>
  <c r="CA36" i="3" s="1"/>
  <c r="BZ17" i="3"/>
  <c r="BZ36" i="3" s="1"/>
  <c r="BY17" i="3"/>
  <c r="BY36" i="3" s="1"/>
  <c r="BX17" i="3"/>
  <c r="BX36" i="3" s="1"/>
  <c r="BW17" i="3"/>
  <c r="BW36" i="3" s="1"/>
  <c r="BV17" i="3"/>
  <c r="BV36" i="3" s="1"/>
  <c r="BU17" i="3"/>
  <c r="BU36" i="3" s="1"/>
  <c r="BT17" i="3"/>
  <c r="BT36" i="3" s="1"/>
  <c r="BS17" i="3"/>
  <c r="BS36" i="3" s="1"/>
  <c r="BR17" i="3"/>
  <c r="BR36" i="3" s="1"/>
  <c r="BQ17" i="3"/>
  <c r="BQ36" i="3" s="1"/>
  <c r="BP17" i="3"/>
  <c r="BP36" i="3" s="1"/>
  <c r="BO17" i="3"/>
  <c r="BO36" i="3" s="1"/>
  <c r="BN17" i="3"/>
  <c r="BN36" i="3" s="1"/>
  <c r="BM17" i="3"/>
  <c r="BM36" i="3" s="1"/>
  <c r="BL17" i="3"/>
  <c r="BL36" i="3" s="1"/>
  <c r="BK17" i="3"/>
  <c r="BK36" i="3" s="1"/>
  <c r="BJ17" i="3"/>
  <c r="BJ36" i="3" s="1"/>
  <c r="BI17" i="3"/>
  <c r="BI36" i="3" s="1"/>
  <c r="BH17" i="3"/>
  <c r="BH36" i="3" s="1"/>
  <c r="BG17" i="3"/>
  <c r="BG36" i="3" s="1"/>
  <c r="BF17" i="3"/>
  <c r="BF36" i="3" s="1"/>
  <c r="BE17" i="3"/>
  <c r="BE36" i="3" s="1"/>
  <c r="BD17" i="3"/>
  <c r="BD36" i="3" s="1"/>
  <c r="BC17" i="3"/>
  <c r="BC36" i="3" s="1"/>
  <c r="BB17" i="3"/>
  <c r="BB36" i="3" s="1"/>
  <c r="BA17" i="3"/>
  <c r="BA36" i="3" s="1"/>
  <c r="AZ17" i="3"/>
  <c r="AZ36" i="3" s="1"/>
  <c r="AY17" i="3"/>
  <c r="AY36" i="3" s="1"/>
  <c r="AX17" i="3"/>
  <c r="AX36" i="3" s="1"/>
  <c r="AW17" i="3"/>
  <c r="AW36" i="3" s="1"/>
  <c r="AV17" i="3"/>
  <c r="AV36" i="3" s="1"/>
  <c r="AU17" i="3"/>
  <c r="AU36" i="3" s="1"/>
  <c r="AT17" i="3"/>
  <c r="AT36" i="3" s="1"/>
  <c r="AS17" i="3"/>
  <c r="AS36" i="3" s="1"/>
  <c r="AR17" i="3"/>
  <c r="AR36" i="3" s="1"/>
  <c r="AQ17" i="3"/>
  <c r="AP17" i="3"/>
  <c r="AO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CZ20" i="2"/>
  <c r="CZ24" i="2" s="1"/>
  <c r="CZ37" i="2" s="1"/>
  <c r="CY20" i="2"/>
  <c r="CY24" i="2" s="1"/>
  <c r="CY37" i="2" s="1"/>
  <c r="CX20" i="2"/>
  <c r="CX24" i="2" s="1"/>
  <c r="CX37" i="2" s="1"/>
  <c r="CW20" i="2"/>
  <c r="CW24" i="2" s="1"/>
  <c r="CW37" i="2" s="1"/>
  <c r="CV20" i="2"/>
  <c r="CV24" i="2" s="1"/>
  <c r="CV37" i="2" s="1"/>
  <c r="CU20" i="2"/>
  <c r="CU24" i="2" s="1"/>
  <c r="CU37" i="2" s="1"/>
  <c r="CT20" i="2"/>
  <c r="CT24" i="2" s="1"/>
  <c r="CT37" i="2" s="1"/>
  <c r="CS20" i="2"/>
  <c r="CS24" i="2" s="1"/>
  <c r="CS37" i="2" s="1"/>
  <c r="CR20" i="2"/>
  <c r="CR24" i="2" s="1"/>
  <c r="CR37" i="2" s="1"/>
  <c r="CQ20" i="2"/>
  <c r="CQ24" i="2" s="1"/>
  <c r="CQ37" i="2" s="1"/>
  <c r="CP20" i="2"/>
  <c r="CP24" i="2" s="1"/>
  <c r="CP37" i="2" s="1"/>
  <c r="CO20" i="2"/>
  <c r="CO24" i="2" s="1"/>
  <c r="CO37" i="2" s="1"/>
  <c r="CN20" i="2"/>
  <c r="CN24" i="2" s="1"/>
  <c r="CN37" i="2" s="1"/>
  <c r="CM20" i="2"/>
  <c r="CM24" i="2" s="1"/>
  <c r="CM37" i="2" s="1"/>
  <c r="CL20" i="2"/>
  <c r="CL24" i="2" s="1"/>
  <c r="CL37" i="2" s="1"/>
  <c r="CK20" i="2"/>
  <c r="CK24" i="2" s="1"/>
  <c r="CK37" i="2" s="1"/>
  <c r="CJ20" i="2"/>
  <c r="CJ24" i="2" s="1"/>
  <c r="CJ37" i="2" s="1"/>
  <c r="CI20" i="2"/>
  <c r="CI24" i="2" s="1"/>
  <c r="CI37" i="2" s="1"/>
  <c r="CH20" i="2"/>
  <c r="CH24" i="2" s="1"/>
  <c r="CH37" i="2" s="1"/>
  <c r="CG20" i="2"/>
  <c r="CG24" i="2" s="1"/>
  <c r="CG37" i="2" s="1"/>
  <c r="CF20" i="2"/>
  <c r="CF24" i="2" s="1"/>
  <c r="CF37" i="2" s="1"/>
  <c r="CE20" i="2"/>
  <c r="CE24" i="2" s="1"/>
  <c r="CE37" i="2" s="1"/>
  <c r="CD20" i="2"/>
  <c r="CD24" i="2" s="1"/>
  <c r="CD37" i="2" s="1"/>
  <c r="CC20" i="2"/>
  <c r="CC24" i="2" s="1"/>
  <c r="CC37" i="2" s="1"/>
  <c r="CB20" i="2"/>
  <c r="CB24" i="2" s="1"/>
  <c r="CB37" i="2" s="1"/>
  <c r="CA20" i="2"/>
  <c r="CA24" i="2" s="1"/>
  <c r="CA37" i="2" s="1"/>
  <c r="BZ20" i="2"/>
  <c r="BZ24" i="2" s="1"/>
  <c r="BZ37" i="2" s="1"/>
  <c r="BY20" i="2"/>
  <c r="BY24" i="2" s="1"/>
  <c r="BY37" i="2" s="1"/>
  <c r="BX20" i="2"/>
  <c r="BX24" i="2" s="1"/>
  <c r="BX37" i="2" s="1"/>
  <c r="BW20" i="2"/>
  <c r="BW24" i="2" s="1"/>
  <c r="BW37" i="2" s="1"/>
  <c r="BV20" i="2"/>
  <c r="BV24" i="2" s="1"/>
  <c r="BV37" i="2" s="1"/>
  <c r="BU20" i="2"/>
  <c r="BU24" i="2" s="1"/>
  <c r="BU37" i="2" s="1"/>
  <c r="BT20" i="2"/>
  <c r="BT24" i="2" s="1"/>
  <c r="BT37" i="2" s="1"/>
  <c r="BS20" i="2"/>
  <c r="BS24" i="2" s="1"/>
  <c r="BS37" i="2" s="1"/>
  <c r="BR20" i="2"/>
  <c r="BR24" i="2" s="1"/>
  <c r="BR37" i="2" s="1"/>
  <c r="BQ20" i="2"/>
  <c r="BQ24" i="2" s="1"/>
  <c r="BQ37" i="2" s="1"/>
  <c r="BP20" i="2"/>
  <c r="BP24" i="2" s="1"/>
  <c r="BP37" i="2" s="1"/>
  <c r="BO20" i="2"/>
  <c r="BO24" i="2" s="1"/>
  <c r="BO37" i="2" s="1"/>
  <c r="BN20" i="2"/>
  <c r="BN24" i="2" s="1"/>
  <c r="BN37" i="2" s="1"/>
  <c r="BM20" i="2"/>
  <c r="BM24" i="2" s="1"/>
  <c r="BM37" i="2" s="1"/>
  <c r="BL20" i="2"/>
  <c r="BL24" i="2" s="1"/>
  <c r="BL37" i="2" s="1"/>
  <c r="BK20" i="2"/>
  <c r="BK24" i="2" s="1"/>
  <c r="BK37" i="2" s="1"/>
  <c r="BJ20" i="2"/>
  <c r="BJ24" i="2" s="1"/>
  <c r="BJ37" i="2" s="1"/>
  <c r="BI20" i="2"/>
  <c r="BI24" i="2" s="1"/>
  <c r="BI37" i="2" s="1"/>
  <c r="BH20" i="2"/>
  <c r="BH24" i="2" s="1"/>
  <c r="BH37" i="2" s="1"/>
  <c r="BG20" i="2"/>
  <c r="BG24" i="2" s="1"/>
  <c r="BG37" i="2" s="1"/>
  <c r="BF20" i="2"/>
  <c r="BF24" i="2" s="1"/>
  <c r="BF37" i="2" s="1"/>
  <c r="BE20" i="2"/>
  <c r="BE24" i="2" s="1"/>
  <c r="BE37" i="2" s="1"/>
  <c r="BD20" i="2"/>
  <c r="BD24" i="2" s="1"/>
  <c r="BD37" i="2" s="1"/>
  <c r="BC20" i="2"/>
  <c r="BC24" i="2" s="1"/>
  <c r="BC37" i="2" s="1"/>
  <c r="BB20" i="2"/>
  <c r="BB24" i="2" s="1"/>
  <c r="BB37" i="2" s="1"/>
  <c r="BA20" i="2"/>
  <c r="BA24" i="2" s="1"/>
  <c r="BA37" i="2" s="1"/>
  <c r="AZ20" i="2"/>
  <c r="AZ24" i="2" s="1"/>
  <c r="AZ37" i="2" s="1"/>
  <c r="AY20" i="2"/>
  <c r="AY24" i="2" s="1"/>
  <c r="AY37" i="2" s="1"/>
  <c r="AX20" i="2"/>
  <c r="AX24" i="2" s="1"/>
  <c r="AX37" i="2" s="1"/>
  <c r="AW20" i="2"/>
  <c r="AW24" i="2" s="1"/>
  <c r="AW37" i="2" s="1"/>
  <c r="AV20" i="2"/>
  <c r="AV24" i="2" s="1"/>
  <c r="AV37" i="2" s="1"/>
  <c r="AU20" i="2"/>
  <c r="AU24" i="2" s="1"/>
  <c r="AU37" i="2" s="1"/>
  <c r="AT20" i="2"/>
  <c r="AT24" i="2" s="1"/>
  <c r="AT37" i="2" s="1"/>
  <c r="AS20" i="2"/>
  <c r="AS24" i="2" s="1"/>
  <c r="AS37" i="2" s="1"/>
  <c r="AR20" i="2"/>
  <c r="AR24" i="2" s="1"/>
  <c r="AR37" i="2" s="1"/>
  <c r="AQ20" i="2"/>
  <c r="AQ24" i="2" s="1"/>
  <c r="AQ37" i="2" s="1"/>
  <c r="AJ20" i="2"/>
  <c r="AJ24" i="2" s="1"/>
  <c r="AJ37" i="2" s="1"/>
  <c r="AI20" i="2"/>
  <c r="AI24" i="2" s="1"/>
  <c r="AI37" i="2" s="1"/>
  <c r="AH20" i="2"/>
  <c r="AH24" i="2" s="1"/>
  <c r="AH37" i="2" s="1"/>
  <c r="AG20" i="2"/>
  <c r="AG24" i="2" s="1"/>
  <c r="AG37" i="2" s="1"/>
  <c r="AF20" i="2"/>
  <c r="AF24" i="2" s="1"/>
  <c r="AF37" i="2" s="1"/>
  <c r="AE20" i="2"/>
  <c r="AE24" i="2" s="1"/>
  <c r="AE37" i="2" s="1"/>
  <c r="AD20" i="2"/>
  <c r="AD24" i="2" s="1"/>
  <c r="AD37" i="2" s="1"/>
  <c r="AC20" i="2"/>
  <c r="AC24" i="2" s="1"/>
  <c r="AC37" i="2" s="1"/>
  <c r="AB20" i="2"/>
  <c r="AB24" i="2" s="1"/>
  <c r="AB37" i="2" s="1"/>
  <c r="AA20" i="2"/>
  <c r="AA24" i="2" s="1"/>
  <c r="AA37" i="2" s="1"/>
  <c r="Z20" i="2"/>
  <c r="Z24" i="2" s="1"/>
  <c r="Z37" i="2" s="1"/>
  <c r="Y20" i="2"/>
  <c r="Y24" i="2" s="1"/>
  <c r="Y37" i="2" s="1"/>
  <c r="X20" i="2"/>
  <c r="X24" i="2" s="1"/>
  <c r="X37" i="2" s="1"/>
  <c r="W20" i="2"/>
  <c r="W24" i="2" s="1"/>
  <c r="W37" i="2" s="1"/>
  <c r="V20" i="2"/>
  <c r="V24" i="2" s="1"/>
  <c r="V37" i="2" s="1"/>
  <c r="U20" i="2"/>
  <c r="U24" i="2" s="1"/>
  <c r="U37" i="2" s="1"/>
  <c r="T20" i="2"/>
  <c r="T24" i="2" s="1"/>
  <c r="T37" i="2" s="1"/>
  <c r="S20" i="2"/>
  <c r="S24" i="2" s="1"/>
  <c r="S37" i="2" s="1"/>
  <c r="R20" i="2"/>
  <c r="R24" i="2" s="1"/>
  <c r="R37" i="2" s="1"/>
  <c r="Q20" i="2"/>
  <c r="Q24" i="2" s="1"/>
  <c r="Q37" i="2" s="1"/>
  <c r="P20" i="2"/>
  <c r="P24" i="2" s="1"/>
  <c r="P37" i="2" s="1"/>
  <c r="O20" i="2"/>
  <c r="O24" i="2" s="1"/>
  <c r="O37" i="2" s="1"/>
  <c r="N20" i="2"/>
  <c r="N24" i="2" s="1"/>
  <c r="N37" i="2" s="1"/>
  <c r="M20" i="2"/>
  <c r="M24" i="2" s="1"/>
  <c r="M37" i="2" s="1"/>
  <c r="L20" i="2"/>
  <c r="L24" i="2" s="1"/>
  <c r="L37" i="2" s="1"/>
  <c r="K20" i="2"/>
  <c r="K24" i="2" s="1"/>
  <c r="K37" i="2" s="1"/>
  <c r="J20" i="2"/>
  <c r="J24" i="2" s="1"/>
  <c r="J37" i="2" s="1"/>
  <c r="I20" i="2"/>
  <c r="H20" i="2"/>
  <c r="H24" i="2" s="1"/>
  <c r="H37" i="2" s="1"/>
  <c r="G20" i="2"/>
  <c r="G24" i="2" s="1"/>
  <c r="G37" i="2" s="1"/>
  <c r="F20" i="2"/>
  <c r="F24" i="2" s="1"/>
  <c r="F37" i="2" s="1"/>
  <c r="E20" i="2"/>
  <c r="E24" i="2" s="1"/>
  <c r="E37" i="2" s="1"/>
  <c r="C37" i="2"/>
  <c r="C36" i="3" l="1"/>
  <c r="I24" i="2"/>
  <c r="I37" i="2" s="1"/>
  <c r="D36" i="3"/>
  <c r="AQ36" i="3"/>
  <c r="K36" i="3"/>
  <c r="AA36" i="3"/>
  <c r="E36" i="3"/>
  <c r="Q36" i="3"/>
  <c r="J36" i="3"/>
  <c r="Z36" i="3"/>
  <c r="AP36" i="3"/>
  <c r="P36" i="3"/>
  <c r="AF36" i="3"/>
  <c r="F36" i="3"/>
  <c r="R36" i="3"/>
  <c r="V36" i="3"/>
  <c r="AH36" i="3"/>
  <c r="S36" i="3"/>
  <c r="AI36" i="3"/>
  <c r="G36" i="3"/>
  <c r="O36" i="3"/>
  <c r="W36" i="3"/>
  <c r="AE36" i="3"/>
  <c r="M36" i="3"/>
  <c r="U36" i="3"/>
  <c r="AC36" i="3"/>
  <c r="I36" i="3"/>
  <c r="Y36" i="3"/>
  <c r="AO36" i="3"/>
  <c r="N36" i="3"/>
  <c r="AD36" i="3"/>
  <c r="H36" i="3"/>
  <c r="X36" i="3"/>
  <c r="L36" i="3"/>
  <c r="T36" i="3"/>
  <c r="AB36" i="3"/>
  <c r="AJ36" i="3"/>
  <c r="AG36" i="3"/>
  <c r="AP20" i="2"/>
  <c r="AP24" i="2" s="1"/>
  <c r="AP37" i="2" s="1"/>
  <c r="AO20" i="2"/>
  <c r="AO24" i="2" s="1"/>
  <c r="AO37" i="2" s="1"/>
  <c r="AN17" i="3"/>
  <c r="AN36" i="3" s="1"/>
  <c r="AN20" i="2"/>
  <c r="AN24" i="2" s="1"/>
  <c r="AN37" i="2" s="1"/>
  <c r="D20" i="2"/>
  <c r="AK17" i="3"/>
  <c r="AK36" i="3" s="1"/>
  <c r="AM17" i="3"/>
  <c r="AM36" i="3" s="1"/>
  <c r="AM20" i="2"/>
  <c r="AM24" i="2" s="1"/>
  <c r="AM37" i="2" s="1"/>
  <c r="AL17" i="3"/>
  <c r="AL36" i="3" s="1"/>
  <c r="AL20" i="2"/>
  <c r="AL24" i="2" s="1"/>
  <c r="AL37" i="2" s="1"/>
  <c r="AK20" i="2"/>
  <c r="AK24" i="2" s="1"/>
  <c r="AK37" i="2" s="1"/>
  <c r="BG58" i="2"/>
  <c r="BG61" i="2" s="1"/>
  <c r="BH58" i="2"/>
  <c r="BH61" i="2" s="1"/>
  <c r="BI58" i="2"/>
  <c r="BI61" i="2" s="1"/>
  <c r="BK58" i="2"/>
  <c r="BK61" i="2" s="1"/>
  <c r="BL58" i="2"/>
  <c r="BL61" i="2" s="1"/>
  <c r="BM58" i="2"/>
  <c r="BM61" i="2" s="1"/>
  <c r="BO58" i="2"/>
  <c r="BO61" i="2" s="1"/>
  <c r="BP58" i="2"/>
  <c r="BP61" i="2" s="1"/>
  <c r="BQ58" i="2"/>
  <c r="BQ61" i="2" s="1"/>
  <c r="BS58" i="2"/>
  <c r="BS61" i="2" s="1"/>
  <c r="BT58" i="2"/>
  <c r="BT61" i="2" s="1"/>
  <c r="BU58" i="2"/>
  <c r="BU61" i="2" s="1"/>
  <c r="BW58" i="2"/>
  <c r="BW61" i="2" s="1"/>
  <c r="BX58" i="2"/>
  <c r="BX61" i="2" s="1"/>
  <c r="BY58" i="2"/>
  <c r="BY61" i="2" s="1"/>
  <c r="CA58" i="2"/>
  <c r="CA61" i="2" s="1"/>
  <c r="CB58" i="2"/>
  <c r="CB61" i="2" s="1"/>
  <c r="CC58" i="2"/>
  <c r="CC61" i="2" s="1"/>
  <c r="CE58" i="2"/>
  <c r="CE61" i="2" s="1"/>
  <c r="CF58" i="2"/>
  <c r="CF61" i="2" s="1"/>
  <c r="CG58" i="2"/>
  <c r="CG61" i="2" s="1"/>
  <c r="CI58" i="2"/>
  <c r="CI61" i="2" s="1"/>
  <c r="CJ58" i="2"/>
  <c r="CJ61" i="2" s="1"/>
  <c r="CK58" i="2"/>
  <c r="CK61" i="2" s="1"/>
  <c r="CM58" i="2"/>
  <c r="CM61" i="2" s="1"/>
  <c r="CN58" i="2"/>
  <c r="CN61" i="2" s="1"/>
  <c r="CO58" i="2"/>
  <c r="CO61" i="2" s="1"/>
  <c r="CQ58" i="2"/>
  <c r="CQ61" i="2" s="1"/>
  <c r="CR58" i="2"/>
  <c r="CR61" i="2" s="1"/>
  <c r="CS58" i="2"/>
  <c r="CS61" i="2" s="1"/>
  <c r="CU58" i="2"/>
  <c r="CU61" i="2" s="1"/>
  <c r="CV58" i="2"/>
  <c r="CV61" i="2" s="1"/>
  <c r="CW58" i="2"/>
  <c r="CW61" i="2" s="1"/>
  <c r="CY58" i="2"/>
  <c r="CY61" i="2" s="1"/>
  <c r="CZ58" i="2"/>
  <c r="CZ61" i="2" s="1"/>
  <c r="BF58" i="2"/>
  <c r="BF61" i="2" s="1"/>
  <c r="BJ58" i="2"/>
  <c r="BJ61" i="2" s="1"/>
  <c r="BN58" i="2"/>
  <c r="BN61" i="2" s="1"/>
  <c r="BR58" i="2"/>
  <c r="BR61" i="2" s="1"/>
  <c r="BV58" i="2"/>
  <c r="BV61" i="2" s="1"/>
  <c r="BZ58" i="2"/>
  <c r="BZ61" i="2" s="1"/>
  <c r="CD58" i="2"/>
  <c r="CD61" i="2" s="1"/>
  <c r="CH58" i="2"/>
  <c r="CH61" i="2" s="1"/>
  <c r="CL58" i="2"/>
  <c r="CL61" i="2" s="1"/>
  <c r="CP58" i="2"/>
  <c r="CP61" i="2" s="1"/>
  <c r="CT58" i="2"/>
  <c r="CT61" i="2" s="1"/>
  <c r="CX58" i="2"/>
  <c r="CX61" i="2" s="1"/>
  <c r="D24" i="2" l="1"/>
  <c r="D37" i="2" s="1"/>
  <c r="AQ56" i="2"/>
  <c r="AN56" i="2"/>
  <c r="C56" i="2"/>
  <c r="C58" i="2" s="1"/>
  <c r="C61" i="2" s="1"/>
  <c r="Y56" i="2"/>
  <c r="AH56" i="2"/>
  <c r="J56" i="2"/>
  <c r="AL56" i="2"/>
  <c r="T56" i="2"/>
  <c r="AD56" i="2"/>
  <c r="I56" i="2"/>
  <c r="AE56" i="2"/>
  <c r="AI56" i="2"/>
  <c r="V56" i="2"/>
  <c r="P56" i="2"/>
  <c r="D56" i="2"/>
  <c r="AA56" i="2"/>
  <c r="AK56" i="2"/>
  <c r="AB56" i="2"/>
  <c r="M56" i="2"/>
  <c r="E56" i="2"/>
  <c r="AG56" i="2"/>
  <c r="L56" i="2"/>
  <c r="N56" i="2"/>
  <c r="AC56" i="2"/>
  <c r="W56" i="2"/>
  <c r="S56" i="2"/>
  <c r="R56" i="2"/>
  <c r="AP56" i="2"/>
  <c r="Q56" i="2"/>
  <c r="K56" i="2"/>
  <c r="H56" i="2"/>
  <c r="G56" i="2"/>
  <c r="AF56" i="2"/>
  <c r="AM56" i="2"/>
  <c r="AJ56" i="2"/>
  <c r="X56" i="2"/>
  <c r="AO56" i="2"/>
  <c r="U56" i="2"/>
  <c r="O56" i="2"/>
  <c r="F56" i="2"/>
  <c r="F58" i="2" s="1"/>
  <c r="Z56" i="2"/>
  <c r="AR58" i="2" l="1"/>
  <c r="AR61" i="2" s="1"/>
  <c r="AV58" i="2"/>
  <c r="AV61" i="2" s="1"/>
  <c r="AZ58" i="2"/>
  <c r="AZ61" i="2" s="1"/>
  <c r="BD58" i="2"/>
  <c r="BD61" i="2" s="1"/>
  <c r="AN58" i="2"/>
  <c r="AN61" i="2" s="1"/>
  <c r="AP58" i="2"/>
  <c r="AP61" i="2" s="1"/>
  <c r="AT58" i="2"/>
  <c r="AT61" i="2" s="1"/>
  <c r="AX58" i="2"/>
  <c r="AX61" i="2" s="1"/>
  <c r="BB58" i="2"/>
  <c r="BB61" i="2" s="1"/>
  <c r="AQ58" i="2"/>
  <c r="AQ61" i="2" s="1"/>
  <c r="AM58" i="2"/>
  <c r="AM61" i="2" s="1"/>
  <c r="AO58" i="2"/>
  <c r="AO61" i="2" s="1"/>
  <c r="AS58" i="2"/>
  <c r="AS61" i="2" s="1"/>
  <c r="AU58" i="2"/>
  <c r="AU61" i="2" s="1"/>
  <c r="AW58" i="2"/>
  <c r="AW61" i="2" s="1"/>
  <c r="AY58" i="2"/>
  <c r="AY61" i="2" s="1"/>
  <c r="BA58" i="2"/>
  <c r="BA61" i="2" s="1"/>
  <c r="BC58" i="2"/>
  <c r="BC61" i="2" s="1"/>
  <c r="BE58" i="2"/>
  <c r="BE61" i="2" s="1"/>
  <c r="D58" i="2"/>
  <c r="D61" i="2" s="1"/>
  <c r="F61" i="2"/>
  <c r="N58" i="2"/>
  <c r="N61" i="2" s="1"/>
  <c r="T58" i="2"/>
  <c r="T61" i="2" s="1"/>
  <c r="X58" i="2"/>
  <c r="X61" i="2" s="1"/>
  <c r="Z58" i="2"/>
  <c r="Z61" i="2" s="1"/>
  <c r="AD58" i="2"/>
  <c r="AD61" i="2" s="1"/>
  <c r="H58" i="2"/>
  <c r="H61" i="2" s="1"/>
  <c r="J58" i="2"/>
  <c r="J61" i="2" s="1"/>
  <c r="L58" i="2"/>
  <c r="L61" i="2" s="1"/>
  <c r="P58" i="2"/>
  <c r="P61" i="2" s="1"/>
  <c r="R58" i="2"/>
  <c r="R61" i="2" s="1"/>
  <c r="V58" i="2"/>
  <c r="V61" i="2" s="1"/>
  <c r="AB58" i="2"/>
  <c r="AB61" i="2" s="1"/>
  <c r="AF58" i="2"/>
  <c r="AF61" i="2" s="1"/>
  <c r="AH58" i="2"/>
  <c r="AH61" i="2" s="1"/>
  <c r="AJ58" i="2"/>
  <c r="AJ61" i="2" s="1"/>
  <c r="AL58" i="2"/>
  <c r="AL61" i="2" s="1"/>
  <c r="E58" i="2"/>
  <c r="E61" i="2" s="1"/>
  <c r="G58" i="2"/>
  <c r="G61" i="2" s="1"/>
  <c r="I58" i="2"/>
  <c r="I61" i="2" s="1"/>
  <c r="K58" i="2"/>
  <c r="K61" i="2" s="1"/>
  <c r="M58" i="2"/>
  <c r="M61" i="2" s="1"/>
  <c r="O58" i="2"/>
  <c r="O61" i="2" s="1"/>
  <c r="Q58" i="2"/>
  <c r="Q61" i="2" s="1"/>
  <c r="S58" i="2"/>
  <c r="S61" i="2" s="1"/>
  <c r="U58" i="2"/>
  <c r="U61" i="2" s="1"/>
  <c r="W58" i="2"/>
  <c r="W61" i="2" s="1"/>
  <c r="Y58" i="2"/>
  <c r="Y61" i="2" s="1"/>
  <c r="AA58" i="2"/>
  <c r="AA61" i="2" s="1"/>
  <c r="AC58" i="2"/>
  <c r="AC61" i="2" s="1"/>
  <c r="AE58" i="2"/>
  <c r="AE61" i="2" s="1"/>
  <c r="AG58" i="2"/>
  <c r="AG61" i="2" s="1"/>
  <c r="AI58" i="2"/>
  <c r="AI61" i="2" s="1"/>
  <c r="AK58" i="2"/>
  <c r="AK61" i="2" s="1"/>
  <c r="AR11" i="2" l="1"/>
  <c r="BF11" i="2"/>
  <c r="BE11" i="3"/>
  <c r="AH11" i="2"/>
  <c r="CD11" i="3"/>
  <c r="AI11" i="3"/>
  <c r="AF11" i="3"/>
  <c r="U11" i="2"/>
  <c r="CA11" i="3"/>
  <c r="CX11" i="2"/>
  <c r="BU11" i="3"/>
  <c r="BB11" i="3"/>
  <c r="AY11" i="2"/>
  <c r="AD11" i="3"/>
  <c r="BD11" i="3"/>
  <c r="AP11" i="2"/>
  <c r="BV11" i="2"/>
  <c r="M11" i="3"/>
  <c r="L11" i="3"/>
  <c r="AR11" i="3"/>
  <c r="BR11" i="3"/>
  <c r="AA11" i="3"/>
  <c r="AD11" i="2"/>
  <c r="BN11" i="3"/>
  <c r="R11" i="3"/>
  <c r="BC11" i="3"/>
  <c r="D11" i="3"/>
  <c r="B15" i="10"/>
  <c r="X11" i="3"/>
  <c r="AW11" i="2"/>
  <c r="BM11" i="3"/>
  <c r="BH11" i="3"/>
  <c r="BW11" i="3"/>
  <c r="AI11" i="2"/>
  <c r="V11" i="2"/>
  <c r="AU11" i="3"/>
  <c r="E11" i="2"/>
  <c r="CA11" i="2"/>
  <c r="H11" i="3"/>
  <c r="CB11" i="2"/>
  <c r="BE11" i="2"/>
  <c r="CV11" i="2"/>
  <c r="U11" i="3"/>
  <c r="AP11" i="3"/>
  <c r="BY11" i="2"/>
  <c r="AM11" i="3"/>
  <c r="CP11" i="2"/>
  <c r="T11" i="3"/>
  <c r="O11" i="3"/>
  <c r="BL11" i="2"/>
  <c r="AV11" i="2"/>
  <c r="O11" i="2"/>
  <c r="F11" i="2"/>
  <c r="BD11" i="2"/>
  <c r="CN11" i="3"/>
  <c r="CT11" i="2"/>
  <c r="BC11" i="2"/>
  <c r="CK11" i="3"/>
  <c r="BQ11" i="3"/>
  <c r="K11" i="3"/>
  <c r="CS11" i="2"/>
  <c r="B11" i="2"/>
  <c r="I11" i="3"/>
  <c r="J11" i="3"/>
  <c r="AC11" i="2"/>
  <c r="CT11" i="3"/>
  <c r="AY11" i="3"/>
  <c r="AQ11" i="3"/>
  <c r="AB11" i="3"/>
  <c r="BO11" i="2"/>
  <c r="N11" i="3"/>
  <c r="AF11" i="2"/>
  <c r="J11" i="2"/>
  <c r="L11" i="2"/>
  <c r="CU11" i="2"/>
  <c r="BK11" i="2"/>
  <c r="BW11" i="2"/>
  <c r="C11" i="2"/>
  <c r="K11" i="2"/>
  <c r="CV11" i="3"/>
  <c r="AL11" i="2"/>
  <c r="S11" i="3"/>
  <c r="CJ11" i="2"/>
  <c r="CC11" i="3"/>
  <c r="AT11" i="3"/>
  <c r="AT11" i="2"/>
  <c r="T11" i="2"/>
  <c r="AZ11" i="2"/>
  <c r="BS11" i="3"/>
  <c r="BA11" i="3"/>
  <c r="AN11" i="3"/>
  <c r="G11" i="3"/>
  <c r="AV11" i="3"/>
  <c r="N11" i="2"/>
  <c r="BV11" i="3"/>
  <c r="BB11" i="2"/>
  <c r="BT11" i="2"/>
  <c r="CM11" i="2"/>
  <c r="Q11" i="3"/>
  <c r="Z11" i="2"/>
  <c r="R11" i="2"/>
  <c r="BH11" i="2"/>
  <c r="BQ11" i="2"/>
  <c r="W11" i="2"/>
  <c r="BN11" i="2"/>
  <c r="AX11" i="3"/>
  <c r="BF11" i="3"/>
  <c r="BY11" i="3"/>
  <c r="CY11" i="2"/>
  <c r="CN11" i="2"/>
  <c r="BU11" i="2"/>
  <c r="BS11" i="2"/>
  <c r="BM11" i="2"/>
  <c r="W11" i="3"/>
  <c r="AS11" i="2"/>
  <c r="P11" i="3"/>
  <c r="Q11" i="2"/>
  <c r="CQ11" i="2"/>
  <c r="AM11" i="2"/>
  <c r="CK11" i="2"/>
  <c r="CI11" i="2"/>
  <c r="BX11" i="2"/>
  <c r="CE11" i="3"/>
  <c r="CB11" i="3"/>
  <c r="BZ11" i="2"/>
  <c r="I11" i="2"/>
  <c r="BR11" i="2"/>
  <c r="CG11" i="3"/>
  <c r="CP11" i="3"/>
  <c r="BJ11" i="3"/>
  <c r="BI11" i="2"/>
  <c r="AE11" i="2"/>
  <c r="AL11" i="3"/>
  <c r="H11" i="2"/>
  <c r="CC11" i="2"/>
  <c r="D11" i="2"/>
  <c r="BG11" i="3"/>
  <c r="BI11" i="3"/>
  <c r="CW11" i="3"/>
  <c r="CW11" i="2"/>
  <c r="E11" i="3"/>
  <c r="CH11" i="2"/>
  <c r="AG11" i="2"/>
  <c r="CO11" i="2"/>
  <c r="AQ11" i="2"/>
  <c r="CH11" i="3"/>
  <c r="BP11" i="2"/>
  <c r="CS11" i="3"/>
  <c r="C11" i="3"/>
  <c r="AN11" i="2"/>
  <c r="P11" i="2"/>
  <c r="CU11" i="3"/>
  <c r="AW11" i="3"/>
  <c r="BG11" i="2"/>
  <c r="AJ11" i="2"/>
  <c r="BX11" i="3"/>
  <c r="CZ11" i="3"/>
  <c r="CM11" i="3"/>
  <c r="V11" i="3"/>
  <c r="BP11" i="3"/>
  <c r="BJ11" i="2"/>
  <c r="AU11" i="2"/>
  <c r="CY11" i="3"/>
  <c r="AK11" i="3"/>
  <c r="AO11" i="3"/>
  <c r="AB11" i="2"/>
  <c r="CZ11" i="2"/>
  <c r="CE11" i="2"/>
  <c r="CF11" i="3"/>
  <c r="CF11" i="2"/>
  <c r="CL11" i="3"/>
  <c r="AO11" i="2"/>
  <c r="CR11" i="3"/>
  <c r="S11" i="2"/>
  <c r="X11" i="2"/>
  <c r="G11" i="2"/>
  <c r="AA11" i="2"/>
  <c r="CL11" i="2"/>
  <c r="CX11" i="3"/>
  <c r="BA11" i="2"/>
  <c r="BZ11" i="3"/>
  <c r="AJ11" i="3"/>
  <c r="CQ11" i="3"/>
  <c r="AX11" i="2"/>
  <c r="AG11" i="3"/>
  <c r="AE11" i="3"/>
  <c r="CJ11" i="3"/>
  <c r="AC11" i="3"/>
  <c r="F11" i="3"/>
  <c r="AZ11" i="3"/>
  <c r="Z11" i="3"/>
  <c r="CO11" i="3"/>
  <c r="AH11" i="3"/>
  <c r="AS11" i="3"/>
  <c r="BL11" i="3"/>
  <c r="AK11" i="2"/>
  <c r="Y11" i="2"/>
  <c r="CD11" i="2"/>
  <c r="CR11" i="2"/>
  <c r="BO11" i="3"/>
  <c r="BT11" i="3"/>
  <c r="B11" i="3"/>
  <c r="BK11" i="3"/>
  <c r="Y11" i="3"/>
  <c r="CI11" i="3"/>
  <c r="M11" i="2"/>
  <c r="CG11" i="2"/>
</calcChain>
</file>

<file path=xl/sharedStrings.xml><?xml version="1.0" encoding="utf-8"?>
<sst xmlns="http://schemas.openxmlformats.org/spreadsheetml/2006/main" count="316" uniqueCount="165">
  <si>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</si>
  <si>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</si>
  <si>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</si>
  <si>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</si>
  <si>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</si>
  <si>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</si>
  <si>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</si>
  <si>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</si>
  <si>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</si>
  <si>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</si>
  <si>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</si>
  <si>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</si>
  <si>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</si>
  <si>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</si>
  <si>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</si>
  <si>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</si>
  <si>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</si>
  <si>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</si>
  <si>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</si>
  <si>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</si>
  <si>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</si>
  <si>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</si>
  <si>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</si>
  <si>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</si>
  <si>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</si>
  <si>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</si>
  <si>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</si>
  <si>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</si>
  <si>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</si>
  <si>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</si>
  <si>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</si>
  <si>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</si>
  <si>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</si>
  <si>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</si>
  <si>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</si>
  <si>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</si>
  <si>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</si>
  <si>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</si>
  <si>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</si>
  <si>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</si>
  <si>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</si>
  <si>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</si>
  <si>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</si>
  <si>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</si>
  <si>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</si>
  <si>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</si>
  <si>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</si>
  <si>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</si>
  <si>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</si>
  <si>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</si>
  <si>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</si>
  <si>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</si>
  <si>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</si>
  <si>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</si>
  <si>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</si>
  <si>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</si>
  <si>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</si>
  <si>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</si>
  <si>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</si>
  <si>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</si>
  <si>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</si>
  <si>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</si>
  <si>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</si>
  <si>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</si>
  <si>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</si>
  <si>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</si>
  <si>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</si>
  <si>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</si>
  <si>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</si>
  <si>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</si>
  <si>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</si>
  <si>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</si>
  <si>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</si>
  <si>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</si>
  <si>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</si>
  <si>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</si>
  <si>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</si>
  <si>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</si>
  <si>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</si>
  <si>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</si>
  <si>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</si>
  <si>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</si>
  <si>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</si>
  <si>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</si>
  <si>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</si>
  <si>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</si>
  <si>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</si>
  <si>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</si>
  <si>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</si>
  <si>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</si>
  <si>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</si>
  <si>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</si>
  <si>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</si>
  <si>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</si>
  <si>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</si>
  <si>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</si>
  <si>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</si>
  <si>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</si>
  <si>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</si>
  <si>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</si>
  <si>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</si>
  <si>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</si>
  <si>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</si>
  <si>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</si>
  <si>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</si>
  <si>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</si>
  <si>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</si>
  <si>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</si>
  <si>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</si>
  <si>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</si>
  <si>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</si>
  <si>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</si>
  <si>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</si>
  <si>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</si>
  <si>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</si>
  <si>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</si>
  <si>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</si>
  <si>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</si>
  <si>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</si>
  <si>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</si>
  <si>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</si>
  <si>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</si>
  <si>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</si>
  <si>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</si>
  <si>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</si>
  <si>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</si>
  <si>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</si>
  <si>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</si>
  <si>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</si>
  <si>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</si>
  <si>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</si>
  <si>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</si>
  <si>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</si>
  <si>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</si>
  <si>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</si>
  <si>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</si>
  <si>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</si>
  <si>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</si>
  <si>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</si>
  <si>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</si>
  <si>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</si>
  <si>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</si>
  <si>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</si>
  <si>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</si>
  <si>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</si>
  <si>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</si>
  <si>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</si>
  <si>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</si>
  <si>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</si>
  <si>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</si>
  <si>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</si>
  <si>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</si>
  <si>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</si>
  <si>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</si>
  <si>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</si>
  <si>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</si>
  <si>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</si>
  <si>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</si>
  <si>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</si>
  <si>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</si>
  <si>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</si>
  <si>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</si>
  <si>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</si>
  <si>
    <t>Project Income / (Losses) @ 100%</t>
  </si>
  <si>
    <t>Project Income / (Losses) @ Fund Level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</si>
</sst>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9">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19"/>
  <sheetViews>
    <sheetView tabSelected="1" topLeftCell="A10"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7" customFormat="1" ht="18" x14ac:dyDescent="0.25">
      <c r="A10" s="15"/>
      <c r="B10" s="15"/>
      <c r="C10" s="16" t="s">
        <v>133</v>
      </c>
      <c r="E10" s="17"/>
      <c r="F10" s="35"/>
      <c r="G10" s="35"/>
      <c r="H10" s="18"/>
      <c r="I10" s="18"/>
      <c r="J10" s="19"/>
    </row>
    <row r="11" spans="1:10" ht="18" x14ac:dyDescent="0.25">
      <c r="A11" s="20" t="s">
        <v>162</v>
      </c>
      <c r="B11" s="21" t="s">
        <v>145</v>
      </c>
      <c r="C11" s="21"/>
      <c r="D11" s="16"/>
      <c r="E11" s="17"/>
      <c r="F11" s="35"/>
      <c r="G11" s="35"/>
      <c r="H11" s="18"/>
      <c r="I11" s="18"/>
      <c r="J11" s="19"/>
    </row>
    <row r="12" spans="1:10" x14ac:dyDescent="0.25">
      <c r="A12" s="20">
        <v>12</v>
      </c>
      <c r="B12" s="21" t="s">
        <v>0</v>
      </c>
      <c r="C12" s="21"/>
      <c r="D12" s="22"/>
      <c r="E12" s="24" t="s">
        <v>132</v>
      </c>
      <c r="F12" s="25">
        <f ca="1">NOW()</f>
        <v>43192.770245949076</v>
      </c>
      <c r="G12" s="25"/>
    </row>
    <row r="13" spans="1:10" x14ac:dyDescent="0.25">
      <c r="A13" s="20">
        <v>2017</v>
      </c>
      <c r="B13" s="21" t="s">
        <v>1</v>
      </c>
      <c r="C13" s="21"/>
      <c r="D13" s="22"/>
      <c r="E13" s="23"/>
      <c r="F13" s="35"/>
      <c r="G13" s="35"/>
      <c r="H13" s="18"/>
      <c r="I13" s="18"/>
      <c r="J13" s="19"/>
    </row>
    <row r="14" spans="1:10" x14ac:dyDescent="0.25">
      <c r="A14" s="26"/>
      <c r="B14" s="27"/>
      <c r="C14" s="27"/>
      <c r="D14" s="22"/>
      <c r="E14" s="23"/>
      <c r="F14" s="35"/>
      <c r="G14" s="35"/>
      <c r="H14" s="18"/>
      <c r="I14" s="18"/>
      <c r="J14" s="19"/>
    </row>
    <row r="15" spans="1:10" ht="15.75" thickBot="1" x14ac:dyDescent="0.3">
      <c r="A15" s="28" t="s">
        <v>2</v>
      </c>
      <c r="B15" s="29">
        <f>SUBTOTAL(2,B20:B2469)</f>
        <v>0</v>
      </c>
      <c r="C15" s="30" t="s">
        <v>3</v>
      </c>
      <c r="D15" s="30"/>
      <c r="E15" s="31"/>
      <c r="F15" s="36"/>
      <c r="G15" s="36"/>
      <c r="H15" s="32"/>
      <c r="I15" s="32"/>
      <c r="J15" s="33"/>
    </row>
    <row r="16" spans="1:10" ht="15.75" thickTop="1" x14ac:dyDescent="0.25">
      <c r="A16" s="34"/>
      <c r="B16" s="27"/>
      <c r="C16" s="27"/>
      <c r="D16" s="22"/>
      <c r="E16" s="23"/>
      <c r="F16" s="35"/>
      <c r="G16" s="35"/>
      <c r="H16" s="18"/>
      <c r="I16" s="18"/>
      <c r="J16" s="19"/>
    </row>
    <row r="17" spans="1:7" x14ac:dyDescent="0.25">
      <c r="F17" s="33"/>
      <c r="G17" s="33"/>
    </row>
    <row r="18" spans="1:7" x14ac:dyDescent="0.25">
      <c r="A18" s="60"/>
      <c r="D18" s="8"/>
      <c r="F18" s="4"/>
      <c r="G18" s="4"/>
    </row>
    <row r="19" spans="1:7" ht="43.5" customHeight="1" x14ac:dyDescent="0.25">
      <c r="A19" s="56" t="s">
        <v>146</v>
      </c>
      <c r="B19" s="56" t="s">
        <v>129</v>
      </c>
      <c r="C19" s="56" t="s">
        <v>130</v>
      </c>
      <c r="D19" s="57" t="s">
        <v>28</v>
      </c>
      <c r="E19" s="58" t="s">
        <v>131</v>
      </c>
      <c r="F19" s="58" t="s">
        <v>163</v>
      </c>
      <c r="G19" s="58" t="s">
        <v>164</v>
      </c>
    </row>
  </sheetData>
  <autoFilter ref="A19:G47">
    <sortState ref="A20:G57">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MAIN SHEET
OPERATING PARTNERSHIPS - DETAILS
Unaudited
For period ending ,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A126"/>
  <sheetViews>
    <sheetView workbookViewId="0">
      <selection activeCell="B2" sqref="B2:Z1048576"/>
    </sheetView>
  </sheetViews>
  <sheetFormatPr defaultRowHeight="15" x14ac:dyDescent="0.25"/>
  <cols>
    <col min="1" max="1" width="10.42578125" bestFit="1" customWidth="1"/>
  </cols>
  <sheetData>
    <row r="2" spans="1:1" x14ac:dyDescent="0.25">
      <c r="A2" s="68" t="s">
        <v>162</v>
      </c>
    </row>
    <row r="3" spans="1:1" x14ac:dyDescent="0.25">
      <c r="A3" s="68" t="s">
        <v>162</v>
      </c>
    </row>
    <row r="4" spans="1:1" x14ac:dyDescent="0.25">
      <c r="A4" s="68" t="s">
        <v>162</v>
      </c>
    </row>
    <row r="5" spans="1:1" x14ac:dyDescent="0.25">
      <c r="A5" s="68" t="s">
        <v>162</v>
      </c>
    </row>
    <row r="6" spans="1:1" x14ac:dyDescent="0.25">
      <c r="A6" s="68" t="s">
        <v>162</v>
      </c>
    </row>
    <row r="7" spans="1:1" x14ac:dyDescent="0.25">
      <c r="A7" s="68" t="s">
        <v>162</v>
      </c>
    </row>
    <row r="8" spans="1:1" x14ac:dyDescent="0.25">
      <c r="A8" s="68" t="s">
        <v>162</v>
      </c>
    </row>
    <row r="9" spans="1:1" x14ac:dyDescent="0.25">
      <c r="A9" s="68" t="s">
        <v>162</v>
      </c>
    </row>
    <row r="10" spans="1:1" x14ac:dyDescent="0.25">
      <c r="A10" s="68" t="s">
        <v>162</v>
      </c>
    </row>
    <row r="11" spans="1:1" x14ac:dyDescent="0.25">
      <c r="A11" s="68" t="s">
        <v>162</v>
      </c>
    </row>
    <row r="12" spans="1:1" x14ac:dyDescent="0.25">
      <c r="A12" s="68" t="s">
        <v>162</v>
      </c>
    </row>
    <row r="13" spans="1:1" x14ac:dyDescent="0.25">
      <c r="A13" s="68" t="s">
        <v>162</v>
      </c>
    </row>
    <row r="14" spans="1:1" x14ac:dyDescent="0.25">
      <c r="A14" s="68" t="s">
        <v>162</v>
      </c>
    </row>
    <row r="15" spans="1:1" x14ac:dyDescent="0.25">
      <c r="A15" s="68" t="s">
        <v>162</v>
      </c>
    </row>
    <row r="16" spans="1:1" x14ac:dyDescent="0.25">
      <c r="A16" s="68" t="s">
        <v>162</v>
      </c>
    </row>
    <row r="17" spans="1:1" x14ac:dyDescent="0.25">
      <c r="A17" s="68" t="s">
        <v>162</v>
      </c>
    </row>
    <row r="18" spans="1:1" x14ac:dyDescent="0.25">
      <c r="A18" s="68" t="s">
        <v>162</v>
      </c>
    </row>
    <row r="19" spans="1:1" x14ac:dyDescent="0.25">
      <c r="A19" s="68" t="s">
        <v>162</v>
      </c>
    </row>
    <row r="20" spans="1:1" x14ac:dyDescent="0.25">
      <c r="A20" s="68" t="s">
        <v>162</v>
      </c>
    </row>
    <row r="21" spans="1:1" x14ac:dyDescent="0.25">
      <c r="A21" s="68" t="s">
        <v>162</v>
      </c>
    </row>
    <row r="22" spans="1:1" x14ac:dyDescent="0.25">
      <c r="A22" s="68" t="s">
        <v>162</v>
      </c>
    </row>
    <row r="23" spans="1:1" x14ac:dyDescent="0.25">
      <c r="A23" s="68" t="s">
        <v>162</v>
      </c>
    </row>
    <row r="24" spans="1:1" x14ac:dyDescent="0.25">
      <c r="A24" s="68" t="s">
        <v>162</v>
      </c>
    </row>
    <row r="25" spans="1:1" x14ac:dyDescent="0.25">
      <c r="A25" s="68" t="s">
        <v>162</v>
      </c>
    </row>
    <row r="26" spans="1:1" x14ac:dyDescent="0.25">
      <c r="A26" s="68" t="s">
        <v>162</v>
      </c>
    </row>
    <row r="27" spans="1:1" x14ac:dyDescent="0.25">
      <c r="A27" s="68" t="s">
        <v>162</v>
      </c>
    </row>
    <row r="28" spans="1:1" x14ac:dyDescent="0.25">
      <c r="A28" s="68" t="s">
        <v>162</v>
      </c>
    </row>
    <row r="29" spans="1:1" x14ac:dyDescent="0.25">
      <c r="A29" s="68" t="s">
        <v>162</v>
      </c>
    </row>
    <row r="30" spans="1:1" x14ac:dyDescent="0.25">
      <c r="A30" s="68" t="s">
        <v>162</v>
      </c>
    </row>
    <row r="31" spans="1:1" x14ac:dyDescent="0.25">
      <c r="A31" s="68" t="s">
        <v>162</v>
      </c>
    </row>
    <row r="32" spans="1:1" x14ac:dyDescent="0.25">
      <c r="A32" s="68" t="s">
        <v>162</v>
      </c>
    </row>
    <row r="33" spans="1:1" x14ac:dyDescent="0.25">
      <c r="A33" s="68" t="s">
        <v>162</v>
      </c>
    </row>
    <row r="34" spans="1:1" x14ac:dyDescent="0.25">
      <c r="A34" s="68" t="s">
        <v>162</v>
      </c>
    </row>
    <row r="35" spans="1:1" x14ac:dyDescent="0.25">
      <c r="A35" s="68" t="s">
        <v>162</v>
      </c>
    </row>
    <row r="36" spans="1:1" x14ac:dyDescent="0.25">
      <c r="A36" s="68" t="s">
        <v>162</v>
      </c>
    </row>
    <row r="37" spans="1:1" x14ac:dyDescent="0.25">
      <c r="A37" s="68" t="s">
        <v>162</v>
      </c>
    </row>
    <row r="38" spans="1:1" x14ac:dyDescent="0.25">
      <c r="A38" s="68" t="s">
        <v>162</v>
      </c>
    </row>
    <row r="39" spans="1:1" x14ac:dyDescent="0.25">
      <c r="A39" s="68" t="s">
        <v>162</v>
      </c>
    </row>
    <row r="40" spans="1:1" x14ac:dyDescent="0.25">
      <c r="A40" s="68" t="s">
        <v>162</v>
      </c>
    </row>
    <row r="41" spans="1:1" x14ac:dyDescent="0.25">
      <c r="A41" s="68" t="s">
        <v>162</v>
      </c>
    </row>
    <row r="42" spans="1:1" x14ac:dyDescent="0.25">
      <c r="A42" s="68" t="s">
        <v>162</v>
      </c>
    </row>
    <row r="43" spans="1:1" x14ac:dyDescent="0.25">
      <c r="A43" s="68" t="s">
        <v>162</v>
      </c>
    </row>
    <row r="44" spans="1:1" x14ac:dyDescent="0.25">
      <c r="A44" s="68" t="s">
        <v>162</v>
      </c>
    </row>
    <row r="45" spans="1:1" x14ac:dyDescent="0.25">
      <c r="A45" s="68" t="s">
        <v>162</v>
      </c>
    </row>
    <row r="46" spans="1:1" x14ac:dyDescent="0.25">
      <c r="A46" s="68" t="s">
        <v>162</v>
      </c>
    </row>
    <row r="47" spans="1:1" x14ac:dyDescent="0.25">
      <c r="A47" s="68" t="s">
        <v>162</v>
      </c>
    </row>
    <row r="48" spans="1:1" x14ac:dyDescent="0.25">
      <c r="A48" s="68" t="s">
        <v>162</v>
      </c>
    </row>
    <row r="49" spans="1:1" x14ac:dyDescent="0.25">
      <c r="A49" s="68" t="s">
        <v>162</v>
      </c>
    </row>
    <row r="50" spans="1:1" x14ac:dyDescent="0.25">
      <c r="A50" s="68" t="s">
        <v>162</v>
      </c>
    </row>
    <row r="51" spans="1:1" x14ac:dyDescent="0.25">
      <c r="A51" s="68" t="s">
        <v>162</v>
      </c>
    </row>
    <row r="52" spans="1:1" x14ac:dyDescent="0.25">
      <c r="A52" s="68" t="s">
        <v>162</v>
      </c>
    </row>
    <row r="53" spans="1:1" x14ac:dyDescent="0.25">
      <c r="A53" s="68" t="s">
        <v>162</v>
      </c>
    </row>
    <row r="54" spans="1:1" x14ac:dyDescent="0.25">
      <c r="A54" s="68" t="s">
        <v>162</v>
      </c>
    </row>
    <row r="55" spans="1:1" x14ac:dyDescent="0.25">
      <c r="A55" s="68" t="s">
        <v>162</v>
      </c>
    </row>
    <row r="56" spans="1:1" x14ac:dyDescent="0.25">
      <c r="A56" s="68" t="s">
        <v>162</v>
      </c>
    </row>
    <row r="57" spans="1:1" x14ac:dyDescent="0.25">
      <c r="A57" s="68" t="s">
        <v>162</v>
      </c>
    </row>
    <row r="58" spans="1:1" x14ac:dyDescent="0.25">
      <c r="A58" s="68" t="s">
        <v>162</v>
      </c>
    </row>
    <row r="59" spans="1:1" x14ac:dyDescent="0.25">
      <c r="A59" s="68" t="s">
        <v>162</v>
      </c>
    </row>
    <row r="60" spans="1:1" x14ac:dyDescent="0.25">
      <c r="A60" s="68" t="s">
        <v>162</v>
      </c>
    </row>
    <row r="61" spans="1:1" x14ac:dyDescent="0.25">
      <c r="A61" s="68" t="s">
        <v>162</v>
      </c>
    </row>
    <row r="62" spans="1:1" x14ac:dyDescent="0.25">
      <c r="A62" s="68" t="s">
        <v>162</v>
      </c>
    </row>
    <row r="63" spans="1:1" x14ac:dyDescent="0.25">
      <c r="A63" s="68" t="s">
        <v>162</v>
      </c>
    </row>
    <row r="64" spans="1:1" x14ac:dyDescent="0.25">
      <c r="A64" s="68" t="s">
        <v>162</v>
      </c>
    </row>
    <row r="65" spans="1:1" x14ac:dyDescent="0.25">
      <c r="A65" s="68" t="s">
        <v>162</v>
      </c>
    </row>
    <row r="66" spans="1:1" x14ac:dyDescent="0.25">
      <c r="A66" s="68" t="s">
        <v>162</v>
      </c>
    </row>
    <row r="67" spans="1:1" x14ac:dyDescent="0.25">
      <c r="A67" s="68" t="s">
        <v>162</v>
      </c>
    </row>
    <row r="68" spans="1:1" x14ac:dyDescent="0.25">
      <c r="A68" s="68" t="s">
        <v>162</v>
      </c>
    </row>
    <row r="69" spans="1:1" x14ac:dyDescent="0.25">
      <c r="A69" s="68" t="s">
        <v>162</v>
      </c>
    </row>
    <row r="70" spans="1:1" x14ac:dyDescent="0.25">
      <c r="A70" s="68" t="s">
        <v>162</v>
      </c>
    </row>
    <row r="71" spans="1:1" x14ac:dyDescent="0.25">
      <c r="A71" s="68" t="s">
        <v>162</v>
      </c>
    </row>
    <row r="72" spans="1:1" x14ac:dyDescent="0.25">
      <c r="A72" s="68" t="s">
        <v>162</v>
      </c>
    </row>
    <row r="73" spans="1:1" x14ac:dyDescent="0.25">
      <c r="A73" s="68" t="s">
        <v>162</v>
      </c>
    </row>
    <row r="74" spans="1:1" x14ac:dyDescent="0.25">
      <c r="A74" s="68" t="s">
        <v>162</v>
      </c>
    </row>
    <row r="75" spans="1:1" x14ac:dyDescent="0.25">
      <c r="A75" s="68" t="s">
        <v>162</v>
      </c>
    </row>
    <row r="76" spans="1:1" x14ac:dyDescent="0.25">
      <c r="A76" s="68" t="s">
        <v>162</v>
      </c>
    </row>
    <row r="77" spans="1:1" x14ac:dyDescent="0.25">
      <c r="A77" s="68" t="s">
        <v>162</v>
      </c>
    </row>
    <row r="78" spans="1:1" x14ac:dyDescent="0.25">
      <c r="A78" s="68" t="s">
        <v>162</v>
      </c>
    </row>
    <row r="79" spans="1:1" x14ac:dyDescent="0.25">
      <c r="A79" s="68" t="s">
        <v>162</v>
      </c>
    </row>
    <row r="80" spans="1:1" x14ac:dyDescent="0.25">
      <c r="A80" s="68" t="s">
        <v>162</v>
      </c>
    </row>
    <row r="81" spans="1:1" x14ac:dyDescent="0.25">
      <c r="A81" s="68" t="s">
        <v>162</v>
      </c>
    </row>
    <row r="82" spans="1:1" x14ac:dyDescent="0.25">
      <c r="A82" s="68" t="s">
        <v>162</v>
      </c>
    </row>
    <row r="83" spans="1:1" x14ac:dyDescent="0.25">
      <c r="A83" s="68" t="s">
        <v>162</v>
      </c>
    </row>
    <row r="84" spans="1:1" x14ac:dyDescent="0.25">
      <c r="A84" s="68" t="s">
        <v>162</v>
      </c>
    </row>
    <row r="85" spans="1:1" x14ac:dyDescent="0.25">
      <c r="A85" s="68" t="s">
        <v>162</v>
      </c>
    </row>
    <row r="86" spans="1:1" x14ac:dyDescent="0.25">
      <c r="A86" s="68" t="s">
        <v>162</v>
      </c>
    </row>
    <row r="87" spans="1:1" x14ac:dyDescent="0.25">
      <c r="A87" s="68" t="s">
        <v>162</v>
      </c>
    </row>
    <row r="88" spans="1:1" x14ac:dyDescent="0.25">
      <c r="A88" s="68" t="s">
        <v>162</v>
      </c>
    </row>
    <row r="89" spans="1:1" x14ac:dyDescent="0.25">
      <c r="A89" s="68" t="s">
        <v>162</v>
      </c>
    </row>
    <row r="90" spans="1:1" x14ac:dyDescent="0.25">
      <c r="A90" s="68" t="s">
        <v>162</v>
      </c>
    </row>
    <row r="91" spans="1:1" x14ac:dyDescent="0.25">
      <c r="A91" s="68" t="s">
        <v>162</v>
      </c>
    </row>
    <row r="92" spans="1:1" x14ac:dyDescent="0.25">
      <c r="A92" s="68" t="s">
        <v>162</v>
      </c>
    </row>
    <row r="93" spans="1:1" x14ac:dyDescent="0.25">
      <c r="A93" s="68" t="s">
        <v>162</v>
      </c>
    </row>
    <row r="94" spans="1:1" x14ac:dyDescent="0.25">
      <c r="A94" s="68" t="s">
        <v>162</v>
      </c>
    </row>
    <row r="95" spans="1:1" x14ac:dyDescent="0.25">
      <c r="A95" s="68" t="s">
        <v>162</v>
      </c>
    </row>
    <row r="96" spans="1:1" x14ac:dyDescent="0.25">
      <c r="A96" s="68" t="s">
        <v>162</v>
      </c>
    </row>
    <row r="97" spans="1:1" x14ac:dyDescent="0.25">
      <c r="A97" s="68" t="s">
        <v>162</v>
      </c>
    </row>
    <row r="98" spans="1:1" x14ac:dyDescent="0.25">
      <c r="A98" s="68" t="s">
        <v>162</v>
      </c>
    </row>
    <row r="99" spans="1:1" x14ac:dyDescent="0.25">
      <c r="A99" s="68" t="s">
        <v>162</v>
      </c>
    </row>
    <row r="100" spans="1:1" x14ac:dyDescent="0.25">
      <c r="A100" s="68" t="s">
        <v>162</v>
      </c>
    </row>
    <row r="101" spans="1:1" x14ac:dyDescent="0.25">
      <c r="A101" t="s">
        <v>162</v>
      </c>
    </row>
    <row r="102" spans="1:1" x14ac:dyDescent="0.25">
      <c r="A102" t="s">
        <v>162</v>
      </c>
    </row>
    <row r="103" spans="1:1" x14ac:dyDescent="0.25">
      <c r="A103" t="s">
        <v>162</v>
      </c>
    </row>
    <row r="104" spans="1:1" x14ac:dyDescent="0.25">
      <c r="A104" t="s">
        <v>162</v>
      </c>
    </row>
    <row r="105" spans="1:1" x14ac:dyDescent="0.25">
      <c r="A105" t="s">
        <v>162</v>
      </c>
    </row>
    <row r="106" spans="1:1" x14ac:dyDescent="0.25">
      <c r="A106" t="s">
        <v>162</v>
      </c>
    </row>
    <row r="107" spans="1:1" x14ac:dyDescent="0.25">
      <c r="A107" t="s">
        <v>162</v>
      </c>
    </row>
    <row r="108" spans="1:1" x14ac:dyDescent="0.25">
      <c r="A108" t="s">
        <v>162</v>
      </c>
    </row>
    <row r="109" spans="1:1" x14ac:dyDescent="0.25">
      <c r="A109" t="s">
        <v>162</v>
      </c>
    </row>
    <row r="110" spans="1:1" x14ac:dyDescent="0.25">
      <c r="A110" t="s">
        <v>162</v>
      </c>
    </row>
    <row r="111" spans="1:1" x14ac:dyDescent="0.25">
      <c r="A111" t="s">
        <v>162</v>
      </c>
    </row>
    <row r="112" spans="1:1" x14ac:dyDescent="0.25">
      <c r="A112" t="s">
        <v>162</v>
      </c>
    </row>
    <row r="113" spans="1:1" x14ac:dyDescent="0.25">
      <c r="A113" t="s">
        <v>162</v>
      </c>
    </row>
    <row r="114" spans="1:1" x14ac:dyDescent="0.25">
      <c r="A114" t="s">
        <v>162</v>
      </c>
    </row>
    <row r="115" spans="1:1" x14ac:dyDescent="0.25">
      <c r="A115" t="s">
        <v>162</v>
      </c>
    </row>
    <row r="116" spans="1:1" x14ac:dyDescent="0.25">
      <c r="A116" t="s">
        <v>162</v>
      </c>
    </row>
    <row r="117" spans="1:1" x14ac:dyDescent="0.25">
      <c r="A117" t="s">
        <v>162</v>
      </c>
    </row>
    <row r="118" spans="1:1" x14ac:dyDescent="0.25">
      <c r="A118" t="s">
        <v>162</v>
      </c>
    </row>
    <row r="119" spans="1:1" x14ac:dyDescent="0.25">
      <c r="A119" t="s">
        <v>162</v>
      </c>
    </row>
    <row r="120" spans="1:1" x14ac:dyDescent="0.25">
      <c r="A120" t="s">
        <v>162</v>
      </c>
    </row>
    <row r="121" spans="1:1" x14ac:dyDescent="0.25">
      <c r="A121" t="s">
        <v>162</v>
      </c>
    </row>
    <row r="122" spans="1:1" x14ac:dyDescent="0.25">
      <c r="A122" t="s">
        <v>162</v>
      </c>
    </row>
    <row r="123" spans="1:1" x14ac:dyDescent="0.25">
      <c r="A123" t="s">
        <v>162</v>
      </c>
    </row>
    <row r="124" spans="1:1" x14ac:dyDescent="0.25">
      <c r="A124" t="s">
        <v>162</v>
      </c>
    </row>
    <row r="125" spans="1:1" x14ac:dyDescent="0.25">
      <c r="A125" t="s">
        <v>162</v>
      </c>
    </row>
    <row r="126" spans="1:1" x14ac:dyDescent="0.25">
      <c r="A126" t="s">
        <v>162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64"/>
  <sheetViews>
    <sheetView topLeftCell="A2" zoomScale="75" zoomScaleNormal="75" workbookViewId="0">
      <selection activeCell="B1" sqref="B1:CZ1"/>
    </sheetView>
  </sheetViews>
  <sheetFormatPr defaultColWidth="8.85546875" defaultRowHeight="12.75" x14ac:dyDescent="0.2"/>
  <cols>
    <col min="1" max="1" width="44" style="2" customWidth="1"/>
    <col min="2" max="104" width="16.5703125" style="2" customWidth="1"/>
    <col min="105" max="16384" width="8.85546875" style="2"/>
  </cols>
  <sheetData>
    <row r="1" spans="1:104" s="9" customFormat="1" ht="15" hidden="1" x14ac:dyDescent="0.25">
      <c r="C1" s="5"/>
      <c r="D1" s="5"/>
      <c r="E1" s="5"/>
      <c r="F1" s="5"/>
      <c r="G1" s="5"/>
      <c r="H1" s="5"/>
      <c r="I1" s="5"/>
      <c r="J1" s="5"/>
      <c r="K1" s="5"/>
      <c r="L1" s="5"/>
      <c r="M1" s="5"/>
      <c r="N1" s="5"/>
      <c r="P1" s="10"/>
      <c r="R1" s="5"/>
      <c r="S1" s="5"/>
      <c r="T1" s="5"/>
      <c r="U1" s="5"/>
      <c r="V1" s="5"/>
      <c r="W1" s="5"/>
      <c r="X1" s="5"/>
      <c r="Y1" s="5"/>
      <c r="Z1" s="5"/>
      <c r="AB1" s="10"/>
      <c r="CP1" s="6"/>
    </row>
    <row r="2" spans="1:104" s="9" customFormat="1" ht="15" x14ac:dyDescent="0.25">
      <c r="C2" s="5"/>
      <c r="D2" s="5"/>
      <c r="E2" s="5"/>
      <c r="F2" s="5"/>
      <c r="G2" s="5"/>
      <c r="H2" s="5"/>
      <c r="I2" s="5"/>
      <c r="J2" s="5"/>
      <c r="K2" s="5"/>
      <c r="L2" s="5"/>
      <c r="M2" s="5"/>
      <c r="N2" s="5"/>
      <c r="P2" s="10"/>
      <c r="R2" s="5"/>
      <c r="S2" s="5"/>
      <c r="T2" s="5"/>
      <c r="U2" s="5"/>
      <c r="V2" s="5"/>
      <c r="W2" s="5"/>
      <c r="X2" s="5"/>
      <c r="Y2" s="5"/>
      <c r="Z2" s="5"/>
      <c r="AB2" s="10"/>
      <c r="CP2" s="6"/>
    </row>
    <row r="3" spans="1:104" s="9" customFormat="1" ht="15" x14ac:dyDescent="0.25">
      <c r="C3" s="5"/>
      <c r="D3" s="5"/>
      <c r="E3" s="5"/>
      <c r="F3" s="5"/>
      <c r="G3" s="5"/>
      <c r="H3" s="5"/>
      <c r="I3" s="5"/>
      <c r="J3" s="5"/>
      <c r="K3" s="5"/>
      <c r="L3" s="5"/>
      <c r="M3" s="5"/>
      <c r="N3" s="5"/>
      <c r="P3" s="10"/>
      <c r="R3" s="5"/>
      <c r="S3" s="5"/>
      <c r="T3" s="5"/>
      <c r="U3" s="5"/>
      <c r="V3" s="5"/>
      <c r="W3" s="5"/>
      <c r="X3" s="5"/>
      <c r="Y3" s="5"/>
      <c r="Z3" s="5"/>
      <c r="AB3" s="10"/>
      <c r="CP3" s="6"/>
    </row>
    <row r="4" spans="1:104" s="9" customFormat="1" ht="15" x14ac:dyDescent="0.25">
      <c r="C4" s="5"/>
      <c r="D4" s="5"/>
      <c r="E4" s="5"/>
      <c r="F4" s="5"/>
      <c r="G4" s="5"/>
      <c r="H4" s="5"/>
      <c r="I4" s="5"/>
      <c r="J4" s="5"/>
      <c r="K4" s="5"/>
      <c r="L4" s="5"/>
      <c r="M4" s="5"/>
      <c r="N4" s="5"/>
      <c r="P4" s="10"/>
      <c r="R4" s="5"/>
      <c r="S4" s="5"/>
      <c r="T4" s="5"/>
      <c r="U4" s="5"/>
      <c r="V4" s="5"/>
      <c r="W4" s="5"/>
      <c r="X4" s="5"/>
      <c r="Y4" s="5"/>
      <c r="Z4" s="5"/>
      <c r="AB4" s="10"/>
      <c r="CP4" s="6"/>
    </row>
    <row r="5" spans="1:104" s="9" customFormat="1" ht="15" x14ac:dyDescent="0.25">
      <c r="C5" s="5"/>
      <c r="D5" s="5"/>
      <c r="E5" s="5"/>
      <c r="F5" s="5"/>
      <c r="G5" s="5"/>
      <c r="H5" s="5"/>
      <c r="I5" s="5"/>
      <c r="J5" s="5"/>
      <c r="K5" s="5"/>
      <c r="L5" s="5"/>
      <c r="M5" s="5"/>
      <c r="N5" s="5"/>
      <c r="P5" s="10"/>
      <c r="R5" s="5"/>
      <c r="S5" s="5"/>
      <c r="T5" s="5"/>
      <c r="U5" s="5"/>
      <c r="V5" s="5"/>
      <c r="W5" s="5"/>
      <c r="X5" s="5"/>
      <c r="Y5" s="5"/>
      <c r="Z5" s="5"/>
      <c r="AB5" s="10"/>
      <c r="CP5" s="6"/>
    </row>
    <row r="6" spans="1:104" s="9" customFormat="1" ht="15" x14ac:dyDescent="0.25">
      <c r="C6" s="5"/>
      <c r="D6" s="5"/>
      <c r="E6" s="5"/>
      <c r="F6" s="5"/>
      <c r="G6" s="5"/>
      <c r="H6" s="5"/>
      <c r="I6" s="5"/>
      <c r="J6" s="5"/>
      <c r="K6" s="5"/>
      <c r="L6" s="5"/>
      <c r="M6" s="5"/>
      <c r="N6" s="5"/>
      <c r="P6" s="10"/>
      <c r="R6" s="5"/>
      <c r="S6" s="5"/>
      <c r="T6" s="5"/>
      <c r="U6" s="5"/>
      <c r="V6" s="5"/>
      <c r="W6" s="5"/>
      <c r="X6" s="5"/>
      <c r="Y6" s="5"/>
      <c r="Z6" s="5"/>
      <c r="AB6" s="10"/>
      <c r="CP6" s="6"/>
    </row>
    <row r="7" spans="1:104" s="9" customFormat="1" ht="15" x14ac:dyDescent="0.25">
      <c r="C7" s="5"/>
      <c r="D7" s="5"/>
      <c r="E7" s="5"/>
      <c r="F7" s="5"/>
      <c r="G7" s="5"/>
      <c r="H7" s="5"/>
      <c r="I7" s="5"/>
      <c r="J7" s="5"/>
      <c r="K7" s="5"/>
      <c r="L7" s="5"/>
      <c r="M7" s="5"/>
      <c r="N7" s="5"/>
      <c r="P7" s="10"/>
      <c r="R7" s="5"/>
      <c r="S7" s="5"/>
      <c r="T7" s="5"/>
      <c r="U7" s="5"/>
      <c r="V7" s="5"/>
      <c r="W7" s="5"/>
      <c r="X7" s="5"/>
      <c r="Y7" s="5"/>
      <c r="Z7" s="5"/>
      <c r="AB7" s="10"/>
      <c r="CP7" s="6"/>
    </row>
    <row r="8" spans="1:104" s="9" customFormat="1" ht="15" x14ac:dyDescent="0.25">
      <c r="C8" s="5"/>
      <c r="D8" s="5"/>
      <c r="E8" s="5"/>
      <c r="F8" s="5"/>
      <c r="G8" s="5"/>
      <c r="H8" s="5"/>
      <c r="I8" s="5"/>
      <c r="J8" s="5"/>
      <c r="K8" s="5"/>
      <c r="L8" s="5"/>
      <c r="M8" s="5"/>
      <c r="N8" s="5"/>
      <c r="P8" s="10"/>
      <c r="R8" s="5"/>
      <c r="S8" s="5"/>
      <c r="T8" s="5"/>
      <c r="U8" s="5"/>
      <c r="V8" s="5"/>
      <c r="W8" s="5"/>
      <c r="X8" s="5"/>
      <c r="Y8" s="5"/>
      <c r="Z8" s="5"/>
      <c r="AB8" s="10"/>
      <c r="CP8" s="6"/>
    </row>
    <row r="9" spans="1:104" s="9" customFormat="1" ht="15" x14ac:dyDescent="0.25">
      <c r="C9" s="5"/>
      <c r="D9" s="5"/>
      <c r="E9" s="5"/>
      <c r="F9" s="5"/>
      <c r="G9" s="5"/>
      <c r="H9" s="5"/>
      <c r="I9" s="5"/>
      <c r="J9" s="5"/>
      <c r="K9" s="5"/>
      <c r="L9" s="5"/>
      <c r="M9" s="5"/>
      <c r="N9" s="5"/>
      <c r="P9" s="10"/>
      <c r="R9" s="5"/>
      <c r="S9" s="5"/>
      <c r="T9" s="5"/>
      <c r="U9" s="5"/>
      <c r="V9" s="5"/>
      <c r="W9" s="5"/>
      <c r="X9" s="5"/>
      <c r="Y9" s="5"/>
      <c r="Z9" s="5"/>
      <c r="AB9" s="10"/>
      <c r="CP9" s="6"/>
    </row>
    <row r="10" spans="1:104" s="9" customFormat="1" ht="15" x14ac:dyDescent="0.25">
      <c r="C10" s="5"/>
      <c r="D10" s="5"/>
      <c r="E10" s="5"/>
      <c r="F10" s="5"/>
      <c r="G10" s="5"/>
      <c r="H10" s="5"/>
      <c r="I10" s="5"/>
      <c r="J10" s="5"/>
      <c r="K10" s="5"/>
      <c r="L10" s="5"/>
      <c r="M10" s="5"/>
      <c r="N10" s="5"/>
      <c r="P10" s="10"/>
      <c r="R10" s="5"/>
      <c r="S10" s="5"/>
      <c r="T10" s="5"/>
      <c r="U10" s="5"/>
      <c r="V10" s="5"/>
      <c r="W10" s="5"/>
      <c r="X10" s="5"/>
      <c r="Y10" s="5"/>
      <c r="Z10" s="5"/>
      <c r="AB10" s="10"/>
      <c r="CP10" s="6"/>
    </row>
    <row r="11" spans="1:104" s="7" customFormat="1" ht="99.75" customHeight="1" x14ac:dyDescent="0.25">
      <c r="B11" s="46" t="e">
        <f>VLOOKUP(B$1,Main!$B$19:$C$2510,2,FALSE)</f>
        <v>#N/A</v>
      </c>
      <c r="C11" s="46" t="e">
        <f>VLOOKUP(C$1,Main!$B$19:$C$2510,2,FALSE)</f>
        <v>#N/A</v>
      </c>
      <c r="D11" s="46" t="e">
        <f>VLOOKUP(D$1,Main!$B$19:$C$2510,2,FALSE)</f>
        <v>#N/A</v>
      </c>
      <c r="E11" s="46" t="e">
        <f>VLOOKUP(E$1,Main!$B$19:$C$2510,2,FALSE)</f>
        <v>#N/A</v>
      </c>
      <c r="F11" s="46" t="e">
        <f>VLOOKUP(F$1,Main!$B$19:$C$2510,2,FALSE)</f>
        <v>#N/A</v>
      </c>
      <c r="G11" s="46" t="e">
        <f>VLOOKUP(G$1,Main!$B$19:$C$2510,2,FALSE)</f>
        <v>#N/A</v>
      </c>
      <c r="H11" s="46" t="e">
        <f>VLOOKUP(H$1,Main!$B$19:$C$2510,2,FALSE)</f>
        <v>#N/A</v>
      </c>
      <c r="I11" s="46" t="e">
        <f>VLOOKUP(I$1,Main!$B$19:$C$2510,2,FALSE)</f>
        <v>#N/A</v>
      </c>
      <c r="J11" s="46" t="e">
        <f>VLOOKUP(J$1,Main!$B$19:$C$2510,2,FALSE)</f>
        <v>#N/A</v>
      </c>
      <c r="K11" s="46" t="e">
        <f>VLOOKUP(K$1,Main!$B$19:$C$2510,2,FALSE)</f>
        <v>#N/A</v>
      </c>
      <c r="L11" s="46" t="e">
        <f>VLOOKUP(L$1,Main!$B$19:$C$2510,2,FALSE)</f>
        <v>#N/A</v>
      </c>
      <c r="M11" s="46" t="e">
        <f>VLOOKUP(M$1,Main!$B$19:$C$2510,2,FALSE)</f>
        <v>#N/A</v>
      </c>
      <c r="N11" s="46" t="e">
        <f>VLOOKUP(N$1,Main!$B$19:$C$2510,2,FALSE)</f>
        <v>#N/A</v>
      </c>
      <c r="O11" s="46" t="e">
        <f>VLOOKUP(O$1,Main!$B$19:$C$2510,2,FALSE)</f>
        <v>#N/A</v>
      </c>
      <c r="P11" s="46" t="e">
        <f>VLOOKUP(P$1,Main!$B$19:$C$2510,2,FALSE)</f>
        <v>#N/A</v>
      </c>
      <c r="Q11" s="46" t="e">
        <f>VLOOKUP(Q$1,Main!$B$19:$C$2510,2,FALSE)</f>
        <v>#N/A</v>
      </c>
      <c r="R11" s="46" t="e">
        <f>VLOOKUP(R$1,Main!$B$19:$C$2510,2,FALSE)</f>
        <v>#N/A</v>
      </c>
      <c r="S11" s="46" t="e">
        <f>VLOOKUP(S$1,Main!$B$19:$C$2510,2,FALSE)</f>
        <v>#N/A</v>
      </c>
      <c r="T11" s="46" t="e">
        <f>VLOOKUP(T$1,Main!$B$19:$C$2510,2,FALSE)</f>
        <v>#N/A</v>
      </c>
      <c r="U11" s="46" t="e">
        <f>VLOOKUP(U$1,Main!$B$19:$C$2510,2,FALSE)</f>
        <v>#N/A</v>
      </c>
      <c r="V11" s="46" t="e">
        <f>VLOOKUP(V$1,Main!$B$19:$C$2510,2,FALSE)</f>
        <v>#N/A</v>
      </c>
      <c r="W11" s="46" t="e">
        <f>VLOOKUP(W$1,Main!$B$19:$C$2510,2,FALSE)</f>
        <v>#N/A</v>
      </c>
      <c r="X11" s="46" t="e">
        <f>VLOOKUP(X$1,Main!$B$19:$C$2510,2,FALSE)</f>
        <v>#N/A</v>
      </c>
      <c r="Y11" s="46" t="e">
        <f>VLOOKUP(Y$1,Main!$B$19:$C$2510,2,FALSE)</f>
        <v>#N/A</v>
      </c>
      <c r="Z11" s="46" t="e">
        <f>VLOOKUP(Z$1,Main!$B$19:$C$2510,2,FALSE)</f>
        <v>#N/A</v>
      </c>
      <c r="AA11" s="46" t="e">
        <f>VLOOKUP(AA$1,Main!$B$19:$C$2510,2,FALSE)</f>
        <v>#N/A</v>
      </c>
      <c r="AB11" s="46" t="e">
        <f>VLOOKUP(AB$1,Main!$B$19:$C$2510,2,FALSE)</f>
        <v>#N/A</v>
      </c>
      <c r="AC11" s="46" t="e">
        <f>VLOOKUP(AC$1,Main!$B$19:$C$2510,2,FALSE)</f>
        <v>#N/A</v>
      </c>
      <c r="AD11" s="46" t="e">
        <f>VLOOKUP(AD$1,Main!$B$19:$C$2510,2,FALSE)</f>
        <v>#N/A</v>
      </c>
      <c r="AE11" s="46" t="e">
        <f>VLOOKUP(AE$1,Main!$B$19:$C$2510,2,FALSE)</f>
        <v>#N/A</v>
      </c>
      <c r="AF11" s="46" t="e">
        <f>VLOOKUP(AF$1,Main!$B$19:$C$2510,2,FALSE)</f>
        <v>#N/A</v>
      </c>
      <c r="AG11" s="46" t="e">
        <f>VLOOKUP(AG$1,Main!$B$19:$C$2510,2,FALSE)</f>
        <v>#N/A</v>
      </c>
      <c r="AH11" s="46" t="e">
        <f>VLOOKUP(AH$1,Main!$B$19:$C$2510,2,FALSE)</f>
        <v>#N/A</v>
      </c>
      <c r="AI11" s="46" t="e">
        <f>VLOOKUP(AI$1,Main!$B$19:$C$2510,2,FALSE)</f>
        <v>#N/A</v>
      </c>
      <c r="AJ11" s="46" t="e">
        <f>VLOOKUP(AJ$1,Main!$B$19:$C$2510,2,FALSE)</f>
        <v>#N/A</v>
      </c>
      <c r="AK11" s="46" t="e">
        <f>VLOOKUP(AK$1,Main!$B$19:$C$2510,2,FALSE)</f>
        <v>#N/A</v>
      </c>
      <c r="AL11" s="46" t="e">
        <f>VLOOKUP(AL$1,Main!$B$19:$C$2510,2,FALSE)</f>
        <v>#N/A</v>
      </c>
      <c r="AM11" s="46" t="e">
        <f>VLOOKUP(AM$1,Main!$B$19:$C$2510,2,FALSE)</f>
        <v>#N/A</v>
      </c>
      <c r="AN11" s="46" t="e">
        <f>VLOOKUP(AN$1,Main!$B$19:$C$2510,2,FALSE)</f>
        <v>#N/A</v>
      </c>
      <c r="AO11" s="46" t="e">
        <f>VLOOKUP(AO$1,Main!$B$19:$C$2510,2,FALSE)</f>
        <v>#N/A</v>
      </c>
      <c r="AP11" s="46" t="e">
        <f>VLOOKUP(AP$1,Main!$B$19:$C$2510,2,FALSE)</f>
        <v>#N/A</v>
      </c>
      <c r="AQ11" s="46" t="e">
        <f>VLOOKUP(AQ$1,Main!$B$19:$C$2510,2,FALSE)</f>
        <v>#N/A</v>
      </c>
      <c r="AR11" s="46" t="e">
        <f>VLOOKUP(AR$1,Main!$B$19:$C$2510,2,FALSE)</f>
        <v>#N/A</v>
      </c>
      <c r="AS11" s="46" t="e">
        <f>VLOOKUP(AS$1,Main!$B$19:$C$2510,2,FALSE)</f>
        <v>#N/A</v>
      </c>
      <c r="AT11" s="46" t="e">
        <f>VLOOKUP(AT$1,Main!$B$19:$C$2510,2,FALSE)</f>
        <v>#N/A</v>
      </c>
      <c r="AU11" s="46" t="e">
        <f>VLOOKUP(AU$1,Main!$B$19:$C$2510,2,FALSE)</f>
        <v>#N/A</v>
      </c>
      <c r="AV11" s="46" t="e">
        <f>VLOOKUP(AV$1,Main!$B$19:$C$2510,2,FALSE)</f>
        <v>#N/A</v>
      </c>
      <c r="AW11" s="46" t="e">
        <f>VLOOKUP(AW$1,Main!$B$19:$C$2510,2,FALSE)</f>
        <v>#N/A</v>
      </c>
      <c r="AX11" s="46" t="e">
        <f>VLOOKUP(AX$1,Main!$B$19:$C$2510,2,FALSE)</f>
        <v>#N/A</v>
      </c>
      <c r="AY11" s="46" t="e">
        <f>VLOOKUP(AY$1,Main!$B$19:$C$2510,2,FALSE)</f>
        <v>#N/A</v>
      </c>
      <c r="AZ11" s="46" t="e">
        <f>VLOOKUP(AZ$1,Main!$B$19:$C$2510,2,FALSE)</f>
        <v>#N/A</v>
      </c>
      <c r="BA11" s="46" t="e">
        <f>VLOOKUP(BA$1,Main!$B$19:$C$2510,2,FALSE)</f>
        <v>#N/A</v>
      </c>
      <c r="BB11" s="46" t="e">
        <f>VLOOKUP(BB$1,Main!$B$19:$C$2510,2,FALSE)</f>
        <v>#N/A</v>
      </c>
      <c r="BC11" s="46" t="e">
        <f>VLOOKUP(BC$1,Main!$B$19:$C$2510,2,FALSE)</f>
        <v>#N/A</v>
      </c>
      <c r="BD11" s="46" t="e">
        <f>VLOOKUP(BD$1,Main!$B$19:$C$2510,2,FALSE)</f>
        <v>#N/A</v>
      </c>
      <c r="BE11" s="46" t="e">
        <f>VLOOKUP(BE$1,Main!$B$19:$C$2510,2,FALSE)</f>
        <v>#N/A</v>
      </c>
      <c r="BF11" s="46" t="e">
        <f>VLOOKUP(BF$1,Main!$B$19:$C$2510,2,FALSE)</f>
        <v>#N/A</v>
      </c>
      <c r="BG11" s="46" t="e">
        <f>VLOOKUP(BG$1,Main!$B$19:$C$2510,2,FALSE)</f>
        <v>#N/A</v>
      </c>
      <c r="BH11" s="46" t="e">
        <f>VLOOKUP(BH$1,Main!$B$19:$C$2510,2,FALSE)</f>
        <v>#N/A</v>
      </c>
      <c r="BI11" s="46" t="e">
        <f>VLOOKUP(BI$1,Main!$B$19:$C$2510,2,FALSE)</f>
        <v>#N/A</v>
      </c>
      <c r="BJ11" s="46" t="e">
        <f>VLOOKUP(BJ$1,Main!$B$19:$C$2510,2,FALSE)</f>
        <v>#N/A</v>
      </c>
      <c r="BK11" s="46" t="e">
        <f>VLOOKUP(BK$1,Main!$B$19:$C$2510,2,FALSE)</f>
        <v>#N/A</v>
      </c>
      <c r="BL11" s="46" t="e">
        <f>VLOOKUP(BL$1,Main!$B$19:$C$2510,2,FALSE)</f>
        <v>#N/A</v>
      </c>
      <c r="BM11" s="46" t="e">
        <f>VLOOKUP(BM$1,Main!$B$19:$C$2510,2,FALSE)</f>
        <v>#N/A</v>
      </c>
      <c r="BN11" s="46" t="e">
        <f>VLOOKUP(BN$1,Main!$B$19:$C$2510,2,FALSE)</f>
        <v>#N/A</v>
      </c>
      <c r="BO11" s="46" t="e">
        <f>VLOOKUP(BO$1,Main!$B$19:$C$2510,2,FALSE)</f>
        <v>#N/A</v>
      </c>
      <c r="BP11" s="46" t="e">
        <f>VLOOKUP(BP$1,Main!$B$19:$C$2510,2,FALSE)</f>
        <v>#N/A</v>
      </c>
      <c r="BQ11" s="46" t="e">
        <f>VLOOKUP(BQ$1,Main!$B$19:$C$2510,2,FALSE)</f>
        <v>#N/A</v>
      </c>
      <c r="BR11" s="46" t="e">
        <f>VLOOKUP(BR$1,Main!$B$19:$C$2510,2,FALSE)</f>
        <v>#N/A</v>
      </c>
      <c r="BS11" s="46" t="e">
        <f>VLOOKUP(BS$1,Main!$B$19:$C$2510,2,FALSE)</f>
        <v>#N/A</v>
      </c>
      <c r="BT11" s="46" t="e">
        <f>VLOOKUP(BT$1,Main!$B$19:$C$2510,2,FALSE)</f>
        <v>#N/A</v>
      </c>
      <c r="BU11" s="46" t="e">
        <f>VLOOKUP(BU$1,Main!$B$19:$C$2510,2,FALSE)</f>
        <v>#N/A</v>
      </c>
      <c r="BV11" s="46" t="e">
        <f>VLOOKUP(BV$1,Main!$B$19:$C$2510,2,FALSE)</f>
        <v>#N/A</v>
      </c>
      <c r="BW11" s="46" t="e">
        <f>VLOOKUP(BW$1,Main!$B$19:$C$2510,2,FALSE)</f>
        <v>#N/A</v>
      </c>
      <c r="BX11" s="46" t="e">
        <f>VLOOKUP(BX$1,Main!$B$19:$C$2510,2,FALSE)</f>
        <v>#N/A</v>
      </c>
      <c r="BY11" s="46" t="e">
        <f>VLOOKUP(BY$1,Main!$B$19:$C$2510,2,FALSE)</f>
        <v>#N/A</v>
      </c>
      <c r="BZ11" s="46" t="e">
        <f>VLOOKUP(BZ$1,Main!$B$19:$C$2510,2,FALSE)</f>
        <v>#N/A</v>
      </c>
      <c r="CA11" s="46" t="e">
        <f>VLOOKUP(CA$1,Main!$B$19:$C$2510,2,FALSE)</f>
        <v>#N/A</v>
      </c>
      <c r="CB11" s="46" t="e">
        <f>VLOOKUP(CB$1,Main!$B$19:$C$2510,2,FALSE)</f>
        <v>#N/A</v>
      </c>
      <c r="CC11" s="46" t="e">
        <f>VLOOKUP(CC$1,Main!$B$19:$C$2510,2,FALSE)</f>
        <v>#N/A</v>
      </c>
      <c r="CD11" s="46" t="e">
        <f>VLOOKUP(CD$1,Main!$B$19:$C$2510,2,FALSE)</f>
        <v>#N/A</v>
      </c>
      <c r="CE11" s="46" t="e">
        <f>VLOOKUP(CE$1,Main!$B$19:$C$2510,2,FALSE)</f>
        <v>#N/A</v>
      </c>
      <c r="CF11" s="46" t="e">
        <f>VLOOKUP(CF$1,Main!$B$19:$C$2510,2,FALSE)</f>
        <v>#N/A</v>
      </c>
      <c r="CG11" s="46" t="e">
        <f>VLOOKUP(CG$1,Main!$B$19:$C$2510,2,FALSE)</f>
        <v>#N/A</v>
      </c>
      <c r="CH11" s="46" t="e">
        <f>VLOOKUP(CH$1,Main!$B$19:$C$2510,2,FALSE)</f>
        <v>#N/A</v>
      </c>
      <c r="CI11" s="46" t="e">
        <f>VLOOKUP(CI$1,Main!$B$19:$C$2510,2,FALSE)</f>
        <v>#N/A</v>
      </c>
      <c r="CJ11" s="46" t="e">
        <f>VLOOKUP(CJ$1,Main!$B$19:$C$2510,2,FALSE)</f>
        <v>#N/A</v>
      </c>
      <c r="CK11" s="46" t="e">
        <f>VLOOKUP(CK$1,Main!$B$19:$C$2510,2,FALSE)</f>
        <v>#N/A</v>
      </c>
      <c r="CL11" s="46" t="e">
        <f>VLOOKUP(CL$1,Main!$B$19:$C$2510,2,FALSE)</f>
        <v>#N/A</v>
      </c>
      <c r="CM11" s="46" t="e">
        <f>VLOOKUP(CM$1,Main!$B$19:$C$2510,2,FALSE)</f>
        <v>#N/A</v>
      </c>
      <c r="CN11" s="46" t="e">
        <f>VLOOKUP(CN$1,Main!$B$19:$C$2510,2,FALSE)</f>
        <v>#N/A</v>
      </c>
      <c r="CO11" s="46" t="e">
        <f>VLOOKUP(CO$1,Main!$B$19:$C$2510,2,FALSE)</f>
        <v>#N/A</v>
      </c>
      <c r="CP11" s="46" t="e">
        <f>VLOOKUP(CP$1,Main!$B$19:$C$2510,2,FALSE)</f>
        <v>#N/A</v>
      </c>
      <c r="CQ11" s="46" t="e">
        <f>VLOOKUP(CQ$1,Main!$B$19:$C$2510,2,FALSE)</f>
        <v>#N/A</v>
      </c>
      <c r="CR11" s="46" t="e">
        <f>VLOOKUP(CR$1,Main!$B$19:$C$2510,2,FALSE)</f>
        <v>#N/A</v>
      </c>
      <c r="CS11" s="46" t="e">
        <f>VLOOKUP(CS$1,Main!$B$19:$C$2510,2,FALSE)</f>
        <v>#N/A</v>
      </c>
      <c r="CT11" s="46" t="e">
        <f>VLOOKUP(CT$1,Main!$B$19:$C$2510,2,FALSE)</f>
        <v>#N/A</v>
      </c>
      <c r="CU11" s="46" t="e">
        <f>VLOOKUP(CU$1,Main!$B$19:$C$2510,2,FALSE)</f>
        <v>#N/A</v>
      </c>
      <c r="CV11" s="46" t="e">
        <f>VLOOKUP(CV$1,Main!$B$19:$C$2510,2,FALSE)</f>
        <v>#N/A</v>
      </c>
      <c r="CW11" s="46" t="e">
        <f>VLOOKUP(CW$1,Main!$B$19:$C$2510,2,FALSE)</f>
        <v>#N/A</v>
      </c>
      <c r="CX11" s="46" t="e">
        <f>VLOOKUP(CX$1,Main!$B$19:$C$2510,2,FALSE)</f>
        <v>#N/A</v>
      </c>
      <c r="CY11" s="46" t="e">
        <f>VLOOKUP(CY$1,Main!$B$19:$C$2510,2,FALSE)</f>
        <v>#N/A</v>
      </c>
      <c r="CZ11" s="46" t="e">
        <f>VLOOKUP(CZ$1,Main!$B$19:$C$2510,2,FALSE)</f>
        <v>#N/A</v>
      </c>
    </row>
    <row r="13" spans="1:104" x14ac:dyDescent="0.2">
      <c r="A13" s="61" t="s">
        <v>147</v>
      </c>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row>
    <row r="14" spans="1:104" s="40" customFormat="1" x14ac:dyDescent="0.2">
      <c r="A14" s="2"/>
    </row>
    <row r="15" spans="1:104" s="43" customFormat="1" x14ac:dyDescent="0.2">
      <c r="A15" s="62" t="s">
        <v>148</v>
      </c>
      <c r="B15" s="39" t="e">
        <f>IF(B$1,SUMIFS('BalSht Data'!$H$2:$H$2050,'BalSht Data'!$G$2:$G$2050,$A15,'BalSht Data'!$A$2:$A$2050,B$1),#N/A)</f>
        <v>#N/A</v>
      </c>
      <c r="C15" s="39" t="e">
        <f>IF(C$1,SUMIFS('BalSht Data'!$H$2:$H$2050,'BalSht Data'!$G$2:$G$2050,$A15,'BalSht Data'!$A$2:$A$2050,C$1),#N/A)</f>
        <v>#N/A</v>
      </c>
      <c r="D15" s="39" t="e">
        <f>IF(D$1,SUMIFS('BalSht Data'!$H$2:$H$2050,'BalSht Data'!$G$2:$G$2050,$A15,'BalSht Data'!$A$2:$A$2050,D$1),#N/A)</f>
        <v>#N/A</v>
      </c>
      <c r="E15" s="39" t="e">
        <f>IF(E$1,SUMIFS('BalSht Data'!$H$2:$H$2050,'BalSht Data'!$G$2:$G$2050,$A15,'BalSht Data'!$A$2:$A$2050,E$1),#N/A)</f>
        <v>#N/A</v>
      </c>
      <c r="F15" s="39" t="e">
        <f>IF(F$1,SUMIFS('BalSht Data'!$H$2:$H$2050,'BalSht Data'!$G$2:$G$2050,$A15,'BalSht Data'!$A$2:$A$2050,F$1),#N/A)</f>
        <v>#N/A</v>
      </c>
      <c r="G15" s="39" t="e">
        <f>IF(G$1,SUMIFS('BalSht Data'!$H$2:$H$2050,'BalSht Data'!$G$2:$G$2050,$A15,'BalSht Data'!$A$2:$A$2050,G$1),#N/A)</f>
        <v>#N/A</v>
      </c>
      <c r="H15" s="39" t="e">
        <f>IF(H$1,SUMIFS('BalSht Data'!$H$2:$H$2050,'BalSht Data'!$G$2:$G$2050,$A15,'BalSht Data'!$A$2:$A$2050,H$1),#N/A)</f>
        <v>#N/A</v>
      </c>
      <c r="I15" s="39" t="e">
        <f>IF(I$1,SUMIFS('BalSht Data'!$H$2:$H$2050,'BalSht Data'!$G$2:$G$2050,$A15,'BalSht Data'!$A$2:$A$2050,I$1),#N/A)</f>
        <v>#N/A</v>
      </c>
      <c r="J15" s="39" t="e">
        <f>IF(J$1,SUMIFS('BalSht Data'!$H$2:$H$2050,'BalSht Data'!$G$2:$G$2050,$A15,'BalSht Data'!$A$2:$A$2050,J$1),#N/A)</f>
        <v>#N/A</v>
      </c>
      <c r="K15" s="39" t="e">
        <f>IF(K$1,SUMIFS('BalSht Data'!$H$2:$H$2050,'BalSht Data'!$G$2:$G$2050,$A15,'BalSht Data'!$A$2:$A$2050,K$1),#N/A)</f>
        <v>#N/A</v>
      </c>
      <c r="L15" s="39" t="e">
        <f>IF(L$1,SUMIFS('BalSht Data'!$H$2:$H$2050,'BalSht Data'!$G$2:$G$2050,$A15,'BalSht Data'!$A$2:$A$2050,L$1),#N/A)</f>
        <v>#N/A</v>
      </c>
      <c r="M15" s="39" t="e">
        <f>IF(M$1,SUMIFS('BalSht Data'!$H$2:$H$2050,'BalSht Data'!$G$2:$G$2050,$A15,'BalSht Data'!$A$2:$A$2050,M$1),#N/A)</f>
        <v>#N/A</v>
      </c>
      <c r="N15" s="39" t="e">
        <f>IF(N$1,SUMIFS('BalSht Data'!$H$2:$H$2050,'BalSht Data'!$G$2:$G$2050,$A15,'BalSht Data'!$A$2:$A$2050,N$1),#N/A)</f>
        <v>#N/A</v>
      </c>
      <c r="O15" s="39" t="e">
        <f>IF(O$1,SUMIFS('BalSht Data'!$H$2:$H$2050,'BalSht Data'!$G$2:$G$2050,$A15,'BalSht Data'!$A$2:$A$2050,O$1),#N/A)</f>
        <v>#N/A</v>
      </c>
      <c r="P15" s="39" t="e">
        <f>IF(P$1,SUMIFS('BalSht Data'!$H$2:$H$2050,'BalSht Data'!$G$2:$G$2050,$A15,'BalSht Data'!$A$2:$A$2050,P$1),#N/A)</f>
        <v>#N/A</v>
      </c>
      <c r="Q15" s="39" t="e">
        <f>IF(Q$1,SUMIFS('BalSht Data'!$H$2:$H$2050,'BalSht Data'!$G$2:$G$2050,$A15,'BalSht Data'!$A$2:$A$2050,Q$1),#N/A)</f>
        <v>#N/A</v>
      </c>
      <c r="R15" s="39" t="e">
        <f>IF(R$1,SUMIFS('BalSht Data'!$H$2:$H$2050,'BalSht Data'!$G$2:$G$2050,$A15,'BalSht Data'!$A$2:$A$2050,R$1),#N/A)</f>
        <v>#N/A</v>
      </c>
      <c r="S15" s="39" t="e">
        <f>IF(S$1,SUMIFS('BalSht Data'!$H$2:$H$2050,'BalSht Data'!$G$2:$G$2050,$A15,'BalSht Data'!$A$2:$A$2050,S$1),#N/A)</f>
        <v>#N/A</v>
      </c>
      <c r="T15" s="39" t="e">
        <f>IF(T$1,SUMIFS('BalSht Data'!$H$2:$H$2050,'BalSht Data'!$G$2:$G$2050,$A15,'BalSht Data'!$A$2:$A$2050,T$1),#N/A)</f>
        <v>#N/A</v>
      </c>
      <c r="U15" s="39" t="e">
        <f>IF(U$1,SUMIFS('BalSht Data'!$H$2:$H$2050,'BalSht Data'!$G$2:$G$2050,$A15,'BalSht Data'!$A$2:$A$2050,U$1),#N/A)</f>
        <v>#N/A</v>
      </c>
      <c r="V15" s="39" t="e">
        <f>IF(V$1,SUMIFS('BalSht Data'!$H$2:$H$2050,'BalSht Data'!$G$2:$G$2050,$A15,'BalSht Data'!$A$2:$A$2050,V$1),#N/A)</f>
        <v>#N/A</v>
      </c>
      <c r="W15" s="39" t="e">
        <f>IF(W$1,SUMIFS('BalSht Data'!$H$2:$H$2050,'BalSht Data'!$G$2:$G$2050,$A15,'BalSht Data'!$A$2:$A$2050,W$1),#N/A)</f>
        <v>#N/A</v>
      </c>
      <c r="X15" s="39" t="e">
        <f>IF(X$1,SUMIFS('BalSht Data'!$H$2:$H$2050,'BalSht Data'!$G$2:$G$2050,$A15,'BalSht Data'!$A$2:$A$2050,X$1),#N/A)</f>
        <v>#N/A</v>
      </c>
      <c r="Y15" s="39" t="e">
        <f>IF(Y$1,SUMIFS('BalSht Data'!$H$2:$H$2050,'BalSht Data'!$G$2:$G$2050,$A15,'BalSht Data'!$A$2:$A$2050,Y$1),#N/A)</f>
        <v>#N/A</v>
      </c>
      <c r="Z15" s="39" t="e">
        <f>IF(Z$1,SUMIFS('BalSht Data'!$H$2:$H$2050,'BalSht Data'!$G$2:$G$2050,$A15,'BalSht Data'!$A$2:$A$2050,Z$1),#N/A)</f>
        <v>#N/A</v>
      </c>
      <c r="AA15" s="39" t="e">
        <f>IF(AA$1,SUMIFS('BalSht Data'!$H$2:$H$2050,'BalSht Data'!$G$2:$G$2050,$A15,'BalSht Data'!$A$2:$A$2050,AA$1),#N/A)</f>
        <v>#N/A</v>
      </c>
      <c r="AB15" s="39" t="e">
        <f>IF(AB$1,SUMIFS('BalSht Data'!$H$2:$H$2050,'BalSht Data'!$G$2:$G$2050,$A15,'BalSht Data'!$A$2:$A$2050,AB$1),#N/A)</f>
        <v>#N/A</v>
      </c>
      <c r="AC15" s="39" t="e">
        <f>IF(AC$1,SUMIFS('BalSht Data'!$H$2:$H$2050,'BalSht Data'!$G$2:$G$2050,$A15,'BalSht Data'!$A$2:$A$2050,AC$1),#N/A)</f>
        <v>#N/A</v>
      </c>
      <c r="AD15" s="39" t="e">
        <f>IF(AD$1,SUMIFS('BalSht Data'!$H$2:$H$2050,'BalSht Data'!$G$2:$G$2050,$A15,'BalSht Data'!$A$2:$A$2050,AD$1),#N/A)</f>
        <v>#N/A</v>
      </c>
      <c r="AE15" s="39" t="e">
        <f>IF(AE$1,SUMIFS('BalSht Data'!$H$2:$H$2050,'BalSht Data'!$G$2:$G$2050,$A15,'BalSht Data'!$A$2:$A$2050,AE$1),#N/A)</f>
        <v>#N/A</v>
      </c>
      <c r="AF15" s="39" t="e">
        <f>IF(AF$1,SUMIFS('BalSht Data'!$H$2:$H$2050,'BalSht Data'!$G$2:$G$2050,$A15,'BalSht Data'!$A$2:$A$2050,AF$1),#N/A)</f>
        <v>#N/A</v>
      </c>
      <c r="AG15" s="39" t="e">
        <f>IF(AG$1,SUMIFS('BalSht Data'!$H$2:$H$2050,'BalSht Data'!$G$2:$G$2050,$A15,'BalSht Data'!$A$2:$A$2050,AG$1),#N/A)</f>
        <v>#N/A</v>
      </c>
      <c r="AH15" s="39" t="e">
        <f>IF(AH$1,SUMIFS('BalSht Data'!$H$2:$H$2050,'BalSht Data'!$G$2:$G$2050,$A15,'BalSht Data'!$A$2:$A$2050,AH$1),#N/A)</f>
        <v>#N/A</v>
      </c>
      <c r="AI15" s="39" t="e">
        <f>IF(AI$1,SUMIFS('BalSht Data'!$H$2:$H$2050,'BalSht Data'!$G$2:$G$2050,$A15,'BalSht Data'!$A$2:$A$2050,AI$1),#N/A)</f>
        <v>#N/A</v>
      </c>
      <c r="AJ15" s="39" t="e">
        <f>IF(AJ$1,SUMIFS('BalSht Data'!$H$2:$H$2050,'BalSht Data'!$G$2:$G$2050,$A15,'BalSht Data'!$A$2:$A$2050,AJ$1),#N/A)</f>
        <v>#N/A</v>
      </c>
      <c r="AK15" s="39" t="e">
        <f>IF(AK$1,SUMIFS('BalSht Data'!$H$2:$H$2050,'BalSht Data'!$G$2:$G$2050,$A15,'BalSht Data'!$A$2:$A$2050,AK$1),#N/A)</f>
        <v>#N/A</v>
      </c>
      <c r="AL15" s="39" t="e">
        <f>IF(AL$1,SUMIFS('BalSht Data'!$H$2:$H$2050,'BalSht Data'!$G$2:$G$2050,$A15,'BalSht Data'!$A$2:$A$2050,AL$1),#N/A)</f>
        <v>#N/A</v>
      </c>
      <c r="AM15" s="39" t="e">
        <f>IF(AM$1,SUMIFS('BalSht Data'!$H$2:$H$2050,'BalSht Data'!$G$2:$G$2050,$A15,'BalSht Data'!$A$2:$A$2050,AM$1),#N/A)</f>
        <v>#N/A</v>
      </c>
      <c r="AN15" s="39" t="e">
        <f>IF(AN$1,SUMIFS('BalSht Data'!$H$2:$H$2050,'BalSht Data'!$G$2:$G$2050,$A15,'BalSht Data'!$A$2:$A$2050,AN$1),#N/A)</f>
        <v>#N/A</v>
      </c>
      <c r="AO15" s="39" t="e">
        <f>IF(AO$1,SUMIFS('BalSht Data'!$H$2:$H$2050,'BalSht Data'!$G$2:$G$2050,$A15,'BalSht Data'!$A$2:$A$2050,AO$1),#N/A)</f>
        <v>#N/A</v>
      </c>
      <c r="AP15" s="39" t="e">
        <f>IF(AP$1,SUMIFS('BalSht Data'!$H$2:$H$2050,'BalSht Data'!$G$2:$G$2050,$A15,'BalSht Data'!$A$2:$A$2050,AP$1),#N/A)</f>
        <v>#N/A</v>
      </c>
      <c r="AQ15" s="39" t="e">
        <f>IF(AQ$1,SUMIFS('BalSht Data'!$H$2:$H$2050,'BalSht Data'!$G$2:$G$2050,$A15,'BalSht Data'!$A$2:$A$2050,AQ$1),#N/A)</f>
        <v>#N/A</v>
      </c>
      <c r="AR15" s="39" t="e">
        <f>IF(AR$1,SUMIFS('BalSht Data'!$H$2:$H$2050,'BalSht Data'!$G$2:$G$2050,$A15,'BalSht Data'!$A$2:$A$2050,AR$1),#N/A)</f>
        <v>#N/A</v>
      </c>
      <c r="AS15" s="39" t="e">
        <f>IF(AS$1,SUMIFS('BalSht Data'!$H$2:$H$2050,'BalSht Data'!$G$2:$G$2050,$A15,'BalSht Data'!$A$2:$A$2050,AS$1),#N/A)</f>
        <v>#N/A</v>
      </c>
      <c r="AT15" s="39" t="e">
        <f>IF(AT$1,SUMIFS('BalSht Data'!$H$2:$H$2050,'BalSht Data'!$G$2:$G$2050,$A15,'BalSht Data'!$A$2:$A$2050,AT$1),#N/A)</f>
        <v>#N/A</v>
      </c>
      <c r="AU15" s="39" t="e">
        <f>IF(AU$1,SUMIFS('BalSht Data'!$H$2:$H$2050,'BalSht Data'!$G$2:$G$2050,$A15,'BalSht Data'!$A$2:$A$2050,AU$1),#N/A)</f>
        <v>#N/A</v>
      </c>
      <c r="AV15" s="39" t="e">
        <f>IF(AV$1,SUMIFS('BalSht Data'!$H$2:$H$2050,'BalSht Data'!$G$2:$G$2050,$A15,'BalSht Data'!$A$2:$A$2050,AV$1),#N/A)</f>
        <v>#N/A</v>
      </c>
      <c r="AW15" s="39" t="e">
        <f>IF(AW$1,SUMIFS('BalSht Data'!$H$2:$H$2050,'BalSht Data'!$G$2:$G$2050,$A15,'BalSht Data'!$A$2:$A$2050,AW$1),#N/A)</f>
        <v>#N/A</v>
      </c>
      <c r="AX15" s="39" t="e">
        <f>IF(AX$1,SUMIFS('BalSht Data'!$H$2:$H$2050,'BalSht Data'!$G$2:$G$2050,$A15,'BalSht Data'!$A$2:$A$2050,AX$1),#N/A)</f>
        <v>#N/A</v>
      </c>
      <c r="AY15" s="39" t="e">
        <f>IF(AY$1,SUMIFS('BalSht Data'!$H$2:$H$2050,'BalSht Data'!$G$2:$G$2050,$A15,'BalSht Data'!$A$2:$A$2050,AY$1),#N/A)</f>
        <v>#N/A</v>
      </c>
      <c r="AZ15" s="39" t="e">
        <f>IF(AZ$1,SUMIFS('BalSht Data'!$H$2:$H$2050,'BalSht Data'!$G$2:$G$2050,$A15,'BalSht Data'!$A$2:$A$2050,AZ$1),#N/A)</f>
        <v>#N/A</v>
      </c>
      <c r="BA15" s="39" t="e">
        <f>IF(BA$1,SUMIFS('BalSht Data'!$H$2:$H$2050,'BalSht Data'!$G$2:$G$2050,$A15,'BalSht Data'!$A$2:$A$2050,BA$1),#N/A)</f>
        <v>#N/A</v>
      </c>
      <c r="BB15" s="39" t="e">
        <f>IF(BB$1,SUMIFS('BalSht Data'!$H$2:$H$2050,'BalSht Data'!$G$2:$G$2050,$A15,'BalSht Data'!$A$2:$A$2050,BB$1),#N/A)</f>
        <v>#N/A</v>
      </c>
      <c r="BC15" s="39" t="e">
        <f>IF(BC$1,SUMIFS('BalSht Data'!$H$2:$H$2050,'BalSht Data'!$G$2:$G$2050,$A15,'BalSht Data'!$A$2:$A$2050,BC$1),#N/A)</f>
        <v>#N/A</v>
      </c>
      <c r="BD15" s="39" t="e">
        <f>IF(BD$1,SUMIFS('BalSht Data'!$H$2:$H$2050,'BalSht Data'!$G$2:$G$2050,$A15,'BalSht Data'!$A$2:$A$2050,BD$1),#N/A)</f>
        <v>#N/A</v>
      </c>
      <c r="BE15" s="39" t="e">
        <f>IF(BE$1,SUMIFS('BalSht Data'!$H$2:$H$2050,'BalSht Data'!$G$2:$G$2050,$A15,'BalSht Data'!$A$2:$A$2050,BE$1),#N/A)</f>
        <v>#N/A</v>
      </c>
      <c r="BF15" s="39" t="e">
        <f>IF(BF$1,SUMIFS('BalSht Data'!$H$2:$H$2050,'BalSht Data'!$G$2:$G$2050,$A15,'BalSht Data'!$A$2:$A$2050,BF$1),#N/A)</f>
        <v>#N/A</v>
      </c>
      <c r="BG15" s="39" t="e">
        <f>IF(BG$1,SUMIFS('BalSht Data'!$H$2:$H$2050,'BalSht Data'!$G$2:$G$2050,$A15,'BalSht Data'!$A$2:$A$2050,BG$1),#N/A)</f>
        <v>#N/A</v>
      </c>
      <c r="BH15" s="39" t="e">
        <f>IF(BH$1,SUMIFS('BalSht Data'!$H$2:$H$2050,'BalSht Data'!$G$2:$G$2050,$A15,'BalSht Data'!$A$2:$A$2050,BH$1),#N/A)</f>
        <v>#N/A</v>
      </c>
      <c r="BI15" s="39" t="e">
        <f>IF(BI$1,SUMIFS('BalSht Data'!$H$2:$H$2050,'BalSht Data'!$G$2:$G$2050,$A15,'BalSht Data'!$A$2:$A$2050,BI$1),#N/A)</f>
        <v>#N/A</v>
      </c>
      <c r="BJ15" s="39" t="e">
        <f>IF(BJ$1,SUMIFS('BalSht Data'!$H$2:$H$2050,'BalSht Data'!$G$2:$G$2050,$A15,'BalSht Data'!$A$2:$A$2050,BJ$1),#N/A)</f>
        <v>#N/A</v>
      </c>
      <c r="BK15" s="39" t="e">
        <f>IF(BK$1,SUMIFS('BalSht Data'!$H$2:$H$2050,'BalSht Data'!$G$2:$G$2050,$A15,'BalSht Data'!$A$2:$A$2050,BK$1),#N/A)</f>
        <v>#N/A</v>
      </c>
      <c r="BL15" s="39" t="e">
        <f>IF(BL$1,SUMIFS('BalSht Data'!$H$2:$H$2050,'BalSht Data'!$G$2:$G$2050,$A15,'BalSht Data'!$A$2:$A$2050,BL$1),#N/A)</f>
        <v>#N/A</v>
      </c>
      <c r="BM15" s="39" t="e">
        <f>IF(BM$1,SUMIFS('BalSht Data'!$H$2:$H$2050,'BalSht Data'!$G$2:$G$2050,$A15,'BalSht Data'!$A$2:$A$2050,BM$1),#N/A)</f>
        <v>#N/A</v>
      </c>
      <c r="BN15" s="39" t="e">
        <f>IF(BN$1,SUMIFS('BalSht Data'!$H$2:$H$2050,'BalSht Data'!$G$2:$G$2050,$A15,'BalSht Data'!$A$2:$A$2050,BN$1),#N/A)</f>
        <v>#N/A</v>
      </c>
      <c r="BO15" s="39" t="e">
        <f>IF(BO$1,SUMIFS('BalSht Data'!$H$2:$H$2050,'BalSht Data'!$G$2:$G$2050,$A15,'BalSht Data'!$A$2:$A$2050,BO$1),#N/A)</f>
        <v>#N/A</v>
      </c>
      <c r="BP15" s="39" t="e">
        <f>IF(BP$1,SUMIFS('BalSht Data'!$H$2:$H$2050,'BalSht Data'!$G$2:$G$2050,$A15,'BalSht Data'!$A$2:$A$2050,BP$1),#N/A)</f>
        <v>#N/A</v>
      </c>
      <c r="BQ15" s="39" t="e">
        <f>IF(BQ$1,SUMIFS('BalSht Data'!$H$2:$H$2050,'BalSht Data'!$G$2:$G$2050,$A15,'BalSht Data'!$A$2:$A$2050,BQ$1),#N/A)</f>
        <v>#N/A</v>
      </c>
      <c r="BR15" s="39" t="e">
        <f>IF(BR$1,SUMIFS('BalSht Data'!$H$2:$H$2050,'BalSht Data'!$G$2:$G$2050,$A15,'BalSht Data'!$A$2:$A$2050,BR$1),#N/A)</f>
        <v>#N/A</v>
      </c>
      <c r="BS15" s="39" t="e">
        <f>IF(BS$1,SUMIFS('BalSht Data'!$H$2:$H$2050,'BalSht Data'!$G$2:$G$2050,$A15,'BalSht Data'!$A$2:$A$2050,BS$1),#N/A)</f>
        <v>#N/A</v>
      </c>
      <c r="BT15" s="39" t="e">
        <f>IF(BT$1,SUMIFS('BalSht Data'!$H$2:$H$2050,'BalSht Data'!$G$2:$G$2050,$A15,'BalSht Data'!$A$2:$A$2050,BT$1),#N/A)</f>
        <v>#N/A</v>
      </c>
      <c r="BU15" s="39" t="e">
        <f>IF(BU$1,SUMIFS('BalSht Data'!$H$2:$H$2050,'BalSht Data'!$G$2:$G$2050,$A15,'BalSht Data'!$A$2:$A$2050,BU$1),#N/A)</f>
        <v>#N/A</v>
      </c>
      <c r="BV15" s="39" t="e">
        <f>IF(BV$1,SUMIFS('BalSht Data'!$H$2:$H$2050,'BalSht Data'!$G$2:$G$2050,$A15,'BalSht Data'!$A$2:$A$2050,BV$1),#N/A)</f>
        <v>#N/A</v>
      </c>
      <c r="BW15" s="39" t="e">
        <f>IF(BW$1,SUMIFS('BalSht Data'!$H$2:$H$2050,'BalSht Data'!$G$2:$G$2050,$A15,'BalSht Data'!$A$2:$A$2050,BW$1),#N/A)</f>
        <v>#N/A</v>
      </c>
      <c r="BX15" s="39" t="e">
        <f>IF(BX$1,SUMIFS('BalSht Data'!$H$2:$H$2050,'BalSht Data'!$G$2:$G$2050,$A15,'BalSht Data'!$A$2:$A$2050,BX$1),#N/A)</f>
        <v>#N/A</v>
      </c>
      <c r="BY15" s="39" t="e">
        <f>IF(BY$1,SUMIFS('BalSht Data'!$H$2:$H$2050,'BalSht Data'!$G$2:$G$2050,$A15,'BalSht Data'!$A$2:$A$2050,BY$1),#N/A)</f>
        <v>#N/A</v>
      </c>
      <c r="BZ15" s="39" t="e">
        <f>IF(BZ$1,SUMIFS('BalSht Data'!$H$2:$H$2050,'BalSht Data'!$G$2:$G$2050,$A15,'BalSht Data'!$A$2:$A$2050,BZ$1),#N/A)</f>
        <v>#N/A</v>
      </c>
      <c r="CA15" s="39" t="e">
        <f>IF(CA$1,SUMIFS('BalSht Data'!$H$2:$H$2050,'BalSht Data'!$G$2:$G$2050,$A15,'BalSht Data'!$A$2:$A$2050,CA$1),#N/A)</f>
        <v>#N/A</v>
      </c>
      <c r="CB15" s="39" t="e">
        <f>IF(CB$1,SUMIFS('BalSht Data'!$H$2:$H$2050,'BalSht Data'!$G$2:$G$2050,$A15,'BalSht Data'!$A$2:$A$2050,CB$1),#N/A)</f>
        <v>#N/A</v>
      </c>
      <c r="CC15" s="39" t="e">
        <f>IF(CC$1,SUMIFS('BalSht Data'!$H$2:$H$2050,'BalSht Data'!$G$2:$G$2050,$A15,'BalSht Data'!$A$2:$A$2050,CC$1),#N/A)</f>
        <v>#N/A</v>
      </c>
      <c r="CD15" s="39" t="e">
        <f>IF(CD$1,SUMIFS('BalSht Data'!$H$2:$H$2050,'BalSht Data'!$G$2:$G$2050,$A15,'BalSht Data'!$A$2:$A$2050,CD$1),#N/A)</f>
        <v>#N/A</v>
      </c>
      <c r="CE15" s="39" t="e">
        <f>IF(CE$1,SUMIFS('BalSht Data'!$H$2:$H$2050,'BalSht Data'!$G$2:$G$2050,$A15,'BalSht Data'!$A$2:$A$2050,CE$1),#N/A)</f>
        <v>#N/A</v>
      </c>
      <c r="CF15" s="39" t="e">
        <f>IF(CF$1,SUMIFS('BalSht Data'!$H$2:$H$2050,'BalSht Data'!$G$2:$G$2050,$A15,'BalSht Data'!$A$2:$A$2050,CF$1),#N/A)</f>
        <v>#N/A</v>
      </c>
      <c r="CG15" s="39" t="e">
        <f>IF(CG$1,SUMIFS('BalSht Data'!$H$2:$H$2050,'BalSht Data'!$G$2:$G$2050,$A15,'BalSht Data'!$A$2:$A$2050,CG$1),#N/A)</f>
        <v>#N/A</v>
      </c>
      <c r="CH15" s="39" t="e">
        <f>IF(CH$1,SUMIFS('BalSht Data'!$H$2:$H$2050,'BalSht Data'!$G$2:$G$2050,$A15,'BalSht Data'!$A$2:$A$2050,CH$1),#N/A)</f>
        <v>#N/A</v>
      </c>
      <c r="CI15" s="39" t="e">
        <f>IF(CI$1,SUMIFS('BalSht Data'!$H$2:$H$2050,'BalSht Data'!$G$2:$G$2050,$A15,'BalSht Data'!$A$2:$A$2050,CI$1),#N/A)</f>
        <v>#N/A</v>
      </c>
      <c r="CJ15" s="39" t="e">
        <f>IF(CJ$1,SUMIFS('BalSht Data'!$H$2:$H$2050,'BalSht Data'!$G$2:$G$2050,$A15,'BalSht Data'!$A$2:$A$2050,CJ$1),#N/A)</f>
        <v>#N/A</v>
      </c>
      <c r="CK15" s="39" t="e">
        <f>IF(CK$1,SUMIFS('BalSht Data'!$H$2:$H$2050,'BalSht Data'!$G$2:$G$2050,$A15,'BalSht Data'!$A$2:$A$2050,CK$1),#N/A)</f>
        <v>#N/A</v>
      </c>
      <c r="CL15" s="39" t="e">
        <f>IF(CL$1,SUMIFS('BalSht Data'!$H$2:$H$2050,'BalSht Data'!$G$2:$G$2050,$A15,'BalSht Data'!$A$2:$A$2050,CL$1),#N/A)</f>
        <v>#N/A</v>
      </c>
      <c r="CM15" s="39" t="e">
        <f>IF(CM$1,SUMIFS('BalSht Data'!$H$2:$H$2050,'BalSht Data'!$G$2:$G$2050,$A15,'BalSht Data'!$A$2:$A$2050,CM$1),#N/A)</f>
        <v>#N/A</v>
      </c>
      <c r="CN15" s="39" t="e">
        <f>IF(CN$1,SUMIFS('BalSht Data'!$H$2:$H$2050,'BalSht Data'!$G$2:$G$2050,$A15,'BalSht Data'!$A$2:$A$2050,CN$1),#N/A)</f>
        <v>#N/A</v>
      </c>
      <c r="CO15" s="39" t="e">
        <f>IF(CO$1,SUMIFS('BalSht Data'!$H$2:$H$2050,'BalSht Data'!$G$2:$G$2050,$A15,'BalSht Data'!$A$2:$A$2050,CO$1),#N/A)</f>
        <v>#N/A</v>
      </c>
      <c r="CP15" s="39" t="e">
        <f>IF(CP$1,SUMIFS('BalSht Data'!$H$2:$H$2050,'BalSht Data'!$G$2:$G$2050,$A15,'BalSht Data'!$A$2:$A$2050,CP$1),#N/A)</f>
        <v>#N/A</v>
      </c>
      <c r="CQ15" s="39" t="e">
        <f>IF(CQ$1,SUMIFS('BalSht Data'!$H$2:$H$2050,'BalSht Data'!$G$2:$G$2050,$A15,'BalSht Data'!$A$2:$A$2050,CQ$1),#N/A)</f>
        <v>#N/A</v>
      </c>
      <c r="CR15" s="39" t="e">
        <f>IF(CR$1,SUMIFS('BalSht Data'!$H$2:$H$2050,'BalSht Data'!$G$2:$G$2050,$A15,'BalSht Data'!$A$2:$A$2050,CR$1),#N/A)</f>
        <v>#N/A</v>
      </c>
      <c r="CS15" s="39" t="e">
        <f>IF(CS$1,SUMIFS('BalSht Data'!$H$2:$H$2050,'BalSht Data'!$G$2:$G$2050,$A15,'BalSht Data'!$A$2:$A$2050,CS$1),#N/A)</f>
        <v>#N/A</v>
      </c>
      <c r="CT15" s="39" t="e">
        <f>IF(CT$1,SUMIFS('BalSht Data'!$H$2:$H$2050,'BalSht Data'!$G$2:$G$2050,$A15,'BalSht Data'!$A$2:$A$2050,CT$1),#N/A)</f>
        <v>#N/A</v>
      </c>
      <c r="CU15" s="39" t="e">
        <f>IF(CU$1,SUMIFS('BalSht Data'!$H$2:$H$2050,'BalSht Data'!$G$2:$G$2050,$A15,'BalSht Data'!$A$2:$A$2050,CU$1),#N/A)</f>
        <v>#N/A</v>
      </c>
      <c r="CV15" s="39" t="e">
        <f>IF(CV$1,SUMIFS('BalSht Data'!$H$2:$H$2050,'BalSht Data'!$G$2:$G$2050,$A15,'BalSht Data'!$A$2:$A$2050,CV$1),#N/A)</f>
        <v>#N/A</v>
      </c>
      <c r="CW15" s="39" t="e">
        <f>IF(CW$1,SUMIFS('BalSht Data'!$H$2:$H$2050,'BalSht Data'!$G$2:$G$2050,$A15,'BalSht Data'!$A$2:$A$2050,CW$1),#N/A)</f>
        <v>#N/A</v>
      </c>
      <c r="CX15" s="39" t="e">
        <f>IF(CX$1,SUMIFS('BalSht Data'!$H$2:$H$2050,'BalSht Data'!$G$2:$G$2050,$A15,'BalSht Data'!$A$2:$A$2050,CX$1),#N/A)</f>
        <v>#N/A</v>
      </c>
      <c r="CY15" s="39" t="e">
        <f>IF(CY$1,SUMIFS('BalSht Data'!$H$2:$H$2050,'BalSht Data'!$G$2:$G$2050,$A15,'BalSht Data'!$A$2:$A$2050,CY$1),#N/A)</f>
        <v>#N/A</v>
      </c>
      <c r="CZ15" s="39" t="e">
        <f>IF(CZ$1,SUMIFS('BalSht Data'!$H$2:$H$2050,'BalSht Data'!$G$2:$G$2050,$A15,'BalSht Data'!$A$2:$A$2050,CZ$1),#N/A)</f>
        <v>#N/A</v>
      </c>
    </row>
    <row r="16" spans="1:104" s="40" customFormat="1" x14ac:dyDescent="0.2">
      <c r="A16" s="53" t="s">
        <v>13</v>
      </c>
      <c r="B16" s="43" t="e">
        <f>IF(B$1,SUMIFS('BalSht Data'!$H$2:$H$2050,'BalSht Data'!$G$2:$G$2050,$A16,'BalSht Data'!$A$2:$A$2050,B$1),#N/A)</f>
        <v>#N/A</v>
      </c>
      <c r="C16" s="43" t="e">
        <f>IF(C$1,SUMIFS('BalSht Data'!$H$2:$H$2050,'BalSht Data'!$G$2:$G$2050,$A16,'BalSht Data'!$A$2:$A$2050,C$1),#N/A)</f>
        <v>#N/A</v>
      </c>
      <c r="D16" s="43" t="e">
        <f>IF(D$1,SUMIFS('BalSht Data'!$H$2:$H$2050,'BalSht Data'!$G$2:$G$2050,$A16,'BalSht Data'!$A$2:$A$2050,D$1),#N/A)</f>
        <v>#N/A</v>
      </c>
      <c r="E16" s="43" t="e">
        <f>IF(E$1,SUMIFS('BalSht Data'!$H$2:$H$2050,'BalSht Data'!$G$2:$G$2050,$A16,'BalSht Data'!$A$2:$A$2050,E$1),#N/A)</f>
        <v>#N/A</v>
      </c>
      <c r="F16" s="43" t="e">
        <f>IF(F$1,SUMIFS('BalSht Data'!$H$2:$H$2050,'BalSht Data'!$G$2:$G$2050,$A16,'BalSht Data'!$A$2:$A$2050,F$1),#N/A)</f>
        <v>#N/A</v>
      </c>
      <c r="G16" s="43" t="e">
        <f>IF(G$1,SUMIFS('BalSht Data'!$H$2:$H$2050,'BalSht Data'!$G$2:$G$2050,$A16,'BalSht Data'!$A$2:$A$2050,G$1),#N/A)</f>
        <v>#N/A</v>
      </c>
      <c r="H16" s="43" t="e">
        <f>IF(H$1,SUMIFS('BalSht Data'!$H$2:$H$2050,'BalSht Data'!$G$2:$G$2050,$A16,'BalSht Data'!$A$2:$A$2050,H$1),#N/A)</f>
        <v>#N/A</v>
      </c>
      <c r="I16" s="43" t="e">
        <f>IF(I$1,SUMIFS('BalSht Data'!$H$2:$H$2050,'BalSht Data'!$G$2:$G$2050,$A16,'BalSht Data'!$A$2:$A$2050,I$1),#N/A)</f>
        <v>#N/A</v>
      </c>
      <c r="J16" s="43" t="e">
        <f>IF(J$1,SUMIFS('BalSht Data'!$H$2:$H$2050,'BalSht Data'!$G$2:$G$2050,$A16,'BalSht Data'!$A$2:$A$2050,J$1),#N/A)</f>
        <v>#N/A</v>
      </c>
      <c r="K16" s="43" t="e">
        <f>IF(K$1,SUMIFS('BalSht Data'!$H$2:$H$2050,'BalSht Data'!$G$2:$G$2050,$A16,'BalSht Data'!$A$2:$A$2050,K$1),#N/A)</f>
        <v>#N/A</v>
      </c>
      <c r="L16" s="43" t="e">
        <f>IF(L$1,SUMIFS('BalSht Data'!$H$2:$H$2050,'BalSht Data'!$G$2:$G$2050,$A16,'BalSht Data'!$A$2:$A$2050,L$1),#N/A)</f>
        <v>#N/A</v>
      </c>
      <c r="M16" s="43" t="e">
        <f>IF(M$1,SUMIFS('BalSht Data'!$H$2:$H$2050,'BalSht Data'!$G$2:$G$2050,$A16,'BalSht Data'!$A$2:$A$2050,M$1),#N/A)</f>
        <v>#N/A</v>
      </c>
      <c r="N16" s="43" t="e">
        <f>IF(N$1,SUMIFS('BalSht Data'!$H$2:$H$2050,'BalSht Data'!$G$2:$G$2050,$A16,'BalSht Data'!$A$2:$A$2050,N$1),#N/A)</f>
        <v>#N/A</v>
      </c>
      <c r="O16" s="43" t="e">
        <f>IF(O$1,SUMIFS('BalSht Data'!$H$2:$H$2050,'BalSht Data'!$G$2:$G$2050,$A16,'BalSht Data'!$A$2:$A$2050,O$1),#N/A)</f>
        <v>#N/A</v>
      </c>
      <c r="P16" s="43" t="e">
        <f>IF(P$1,SUMIFS('BalSht Data'!$H$2:$H$2050,'BalSht Data'!$G$2:$G$2050,$A16,'BalSht Data'!$A$2:$A$2050,P$1),#N/A)</f>
        <v>#N/A</v>
      </c>
      <c r="Q16" s="43" t="e">
        <f>IF(Q$1,SUMIFS('BalSht Data'!$H$2:$H$2050,'BalSht Data'!$G$2:$G$2050,$A16,'BalSht Data'!$A$2:$A$2050,Q$1),#N/A)</f>
        <v>#N/A</v>
      </c>
      <c r="R16" s="43" t="e">
        <f>IF(R$1,SUMIFS('BalSht Data'!$H$2:$H$2050,'BalSht Data'!$G$2:$G$2050,$A16,'BalSht Data'!$A$2:$A$2050,R$1),#N/A)</f>
        <v>#N/A</v>
      </c>
      <c r="S16" s="43" t="e">
        <f>IF(S$1,SUMIFS('BalSht Data'!$H$2:$H$2050,'BalSht Data'!$G$2:$G$2050,$A16,'BalSht Data'!$A$2:$A$2050,S$1),#N/A)</f>
        <v>#N/A</v>
      </c>
      <c r="T16" s="43" t="e">
        <f>IF(T$1,SUMIFS('BalSht Data'!$H$2:$H$2050,'BalSht Data'!$G$2:$G$2050,$A16,'BalSht Data'!$A$2:$A$2050,T$1),#N/A)</f>
        <v>#N/A</v>
      </c>
      <c r="U16" s="43" t="e">
        <f>IF(U$1,SUMIFS('BalSht Data'!$H$2:$H$2050,'BalSht Data'!$G$2:$G$2050,$A16,'BalSht Data'!$A$2:$A$2050,U$1),#N/A)</f>
        <v>#N/A</v>
      </c>
      <c r="V16" s="43" t="e">
        <f>IF(V$1,SUMIFS('BalSht Data'!$H$2:$H$2050,'BalSht Data'!$G$2:$G$2050,$A16,'BalSht Data'!$A$2:$A$2050,V$1),#N/A)</f>
        <v>#N/A</v>
      </c>
      <c r="W16" s="43" t="e">
        <f>IF(W$1,SUMIFS('BalSht Data'!$H$2:$H$2050,'BalSht Data'!$G$2:$G$2050,$A16,'BalSht Data'!$A$2:$A$2050,W$1),#N/A)</f>
        <v>#N/A</v>
      </c>
      <c r="X16" s="43" t="e">
        <f>IF(X$1,SUMIFS('BalSht Data'!$H$2:$H$2050,'BalSht Data'!$G$2:$G$2050,$A16,'BalSht Data'!$A$2:$A$2050,X$1),#N/A)</f>
        <v>#N/A</v>
      </c>
      <c r="Y16" s="43" t="e">
        <f>IF(Y$1,SUMIFS('BalSht Data'!$H$2:$H$2050,'BalSht Data'!$G$2:$G$2050,$A16,'BalSht Data'!$A$2:$A$2050,Y$1),#N/A)</f>
        <v>#N/A</v>
      </c>
      <c r="Z16" s="43" t="e">
        <f>IF(Z$1,SUMIFS('BalSht Data'!$H$2:$H$2050,'BalSht Data'!$G$2:$G$2050,$A16,'BalSht Data'!$A$2:$A$2050,Z$1),#N/A)</f>
        <v>#N/A</v>
      </c>
      <c r="AA16" s="43" t="e">
        <f>IF(AA$1,SUMIFS('BalSht Data'!$H$2:$H$2050,'BalSht Data'!$G$2:$G$2050,$A16,'BalSht Data'!$A$2:$A$2050,AA$1),#N/A)</f>
        <v>#N/A</v>
      </c>
      <c r="AB16" s="43" t="e">
        <f>IF(AB$1,SUMIFS('BalSht Data'!$H$2:$H$2050,'BalSht Data'!$G$2:$G$2050,$A16,'BalSht Data'!$A$2:$A$2050,AB$1),#N/A)</f>
        <v>#N/A</v>
      </c>
      <c r="AC16" s="43" t="e">
        <f>IF(AC$1,SUMIFS('BalSht Data'!$H$2:$H$2050,'BalSht Data'!$G$2:$G$2050,$A16,'BalSht Data'!$A$2:$A$2050,AC$1),#N/A)</f>
        <v>#N/A</v>
      </c>
      <c r="AD16" s="43" t="e">
        <f>IF(AD$1,SUMIFS('BalSht Data'!$H$2:$H$2050,'BalSht Data'!$G$2:$G$2050,$A16,'BalSht Data'!$A$2:$A$2050,AD$1),#N/A)</f>
        <v>#N/A</v>
      </c>
      <c r="AE16" s="43" t="e">
        <f>IF(AE$1,SUMIFS('BalSht Data'!$H$2:$H$2050,'BalSht Data'!$G$2:$G$2050,$A16,'BalSht Data'!$A$2:$A$2050,AE$1),#N/A)</f>
        <v>#N/A</v>
      </c>
      <c r="AF16" s="43" t="e">
        <f>IF(AF$1,SUMIFS('BalSht Data'!$H$2:$H$2050,'BalSht Data'!$G$2:$G$2050,$A16,'BalSht Data'!$A$2:$A$2050,AF$1),#N/A)</f>
        <v>#N/A</v>
      </c>
      <c r="AG16" s="43" t="e">
        <f>IF(AG$1,SUMIFS('BalSht Data'!$H$2:$H$2050,'BalSht Data'!$G$2:$G$2050,$A16,'BalSht Data'!$A$2:$A$2050,AG$1),#N/A)</f>
        <v>#N/A</v>
      </c>
      <c r="AH16" s="43" t="e">
        <f>IF(AH$1,SUMIFS('BalSht Data'!$H$2:$H$2050,'BalSht Data'!$G$2:$G$2050,$A16,'BalSht Data'!$A$2:$A$2050,AH$1),#N/A)</f>
        <v>#N/A</v>
      </c>
      <c r="AI16" s="43" t="e">
        <f>IF(AI$1,SUMIFS('BalSht Data'!$H$2:$H$2050,'BalSht Data'!$G$2:$G$2050,$A16,'BalSht Data'!$A$2:$A$2050,AI$1),#N/A)</f>
        <v>#N/A</v>
      </c>
      <c r="AJ16" s="43" t="e">
        <f>IF(AJ$1,SUMIFS('BalSht Data'!$H$2:$H$2050,'BalSht Data'!$G$2:$G$2050,$A16,'BalSht Data'!$A$2:$A$2050,AJ$1),#N/A)</f>
        <v>#N/A</v>
      </c>
      <c r="AK16" s="43" t="e">
        <f>IF(AK$1,SUMIFS('BalSht Data'!$H$2:$H$2050,'BalSht Data'!$G$2:$G$2050,$A16,'BalSht Data'!$A$2:$A$2050,AK$1),#N/A)</f>
        <v>#N/A</v>
      </c>
      <c r="AL16" s="43" t="e">
        <f>IF(AL$1,SUMIFS('BalSht Data'!$H$2:$H$2050,'BalSht Data'!$G$2:$G$2050,$A16,'BalSht Data'!$A$2:$A$2050,AL$1),#N/A)</f>
        <v>#N/A</v>
      </c>
      <c r="AM16" s="43" t="e">
        <f>IF(AM$1,SUMIFS('BalSht Data'!$H$2:$H$2050,'BalSht Data'!$G$2:$G$2050,$A16,'BalSht Data'!$A$2:$A$2050,AM$1),#N/A)</f>
        <v>#N/A</v>
      </c>
      <c r="AN16" s="43" t="e">
        <f>IF(AN$1,SUMIFS('BalSht Data'!$H$2:$H$2050,'BalSht Data'!$G$2:$G$2050,$A16,'BalSht Data'!$A$2:$A$2050,AN$1),#N/A)</f>
        <v>#N/A</v>
      </c>
      <c r="AO16" s="43" t="e">
        <f>IF(AO$1,SUMIFS('BalSht Data'!$H$2:$H$2050,'BalSht Data'!$G$2:$G$2050,$A16,'BalSht Data'!$A$2:$A$2050,AO$1),#N/A)</f>
        <v>#N/A</v>
      </c>
      <c r="AP16" s="43" t="e">
        <f>IF(AP$1,SUMIFS('BalSht Data'!$H$2:$H$2050,'BalSht Data'!$G$2:$G$2050,$A16,'BalSht Data'!$A$2:$A$2050,AP$1),#N/A)</f>
        <v>#N/A</v>
      </c>
      <c r="AQ16" s="43" t="e">
        <f>IF(AQ$1,SUMIFS('BalSht Data'!$H$2:$H$2050,'BalSht Data'!$G$2:$G$2050,$A16,'BalSht Data'!$A$2:$A$2050,AQ$1),#N/A)</f>
        <v>#N/A</v>
      </c>
      <c r="AR16" s="43" t="e">
        <f>IF(AR$1,SUMIFS('BalSht Data'!$H$2:$H$2050,'BalSht Data'!$G$2:$G$2050,$A16,'BalSht Data'!$A$2:$A$2050,AR$1),#N/A)</f>
        <v>#N/A</v>
      </c>
      <c r="AS16" s="43" t="e">
        <f>IF(AS$1,SUMIFS('BalSht Data'!$H$2:$H$2050,'BalSht Data'!$G$2:$G$2050,$A16,'BalSht Data'!$A$2:$A$2050,AS$1),#N/A)</f>
        <v>#N/A</v>
      </c>
      <c r="AT16" s="43" t="e">
        <f>IF(AT$1,SUMIFS('BalSht Data'!$H$2:$H$2050,'BalSht Data'!$G$2:$G$2050,$A16,'BalSht Data'!$A$2:$A$2050,AT$1),#N/A)</f>
        <v>#N/A</v>
      </c>
      <c r="AU16" s="43" t="e">
        <f>IF(AU$1,SUMIFS('BalSht Data'!$H$2:$H$2050,'BalSht Data'!$G$2:$G$2050,$A16,'BalSht Data'!$A$2:$A$2050,AU$1),#N/A)</f>
        <v>#N/A</v>
      </c>
      <c r="AV16" s="43" t="e">
        <f>IF(AV$1,SUMIFS('BalSht Data'!$H$2:$H$2050,'BalSht Data'!$G$2:$G$2050,$A16,'BalSht Data'!$A$2:$A$2050,AV$1),#N/A)</f>
        <v>#N/A</v>
      </c>
      <c r="AW16" s="43" t="e">
        <f>IF(AW$1,SUMIFS('BalSht Data'!$H$2:$H$2050,'BalSht Data'!$G$2:$G$2050,$A16,'BalSht Data'!$A$2:$A$2050,AW$1),#N/A)</f>
        <v>#N/A</v>
      </c>
      <c r="AX16" s="43" t="e">
        <f>IF(AX$1,SUMIFS('BalSht Data'!$H$2:$H$2050,'BalSht Data'!$G$2:$G$2050,$A16,'BalSht Data'!$A$2:$A$2050,AX$1),#N/A)</f>
        <v>#N/A</v>
      </c>
      <c r="AY16" s="43" t="e">
        <f>IF(AY$1,SUMIFS('BalSht Data'!$H$2:$H$2050,'BalSht Data'!$G$2:$G$2050,$A16,'BalSht Data'!$A$2:$A$2050,AY$1),#N/A)</f>
        <v>#N/A</v>
      </c>
      <c r="AZ16" s="43" t="e">
        <f>IF(AZ$1,SUMIFS('BalSht Data'!$H$2:$H$2050,'BalSht Data'!$G$2:$G$2050,$A16,'BalSht Data'!$A$2:$A$2050,AZ$1),#N/A)</f>
        <v>#N/A</v>
      </c>
      <c r="BA16" s="43" t="e">
        <f>IF(BA$1,SUMIFS('BalSht Data'!$H$2:$H$2050,'BalSht Data'!$G$2:$G$2050,$A16,'BalSht Data'!$A$2:$A$2050,BA$1),#N/A)</f>
        <v>#N/A</v>
      </c>
      <c r="BB16" s="43" t="e">
        <f>IF(BB$1,SUMIFS('BalSht Data'!$H$2:$H$2050,'BalSht Data'!$G$2:$G$2050,$A16,'BalSht Data'!$A$2:$A$2050,BB$1),#N/A)</f>
        <v>#N/A</v>
      </c>
      <c r="BC16" s="43" t="e">
        <f>IF(BC$1,SUMIFS('BalSht Data'!$H$2:$H$2050,'BalSht Data'!$G$2:$G$2050,$A16,'BalSht Data'!$A$2:$A$2050,BC$1),#N/A)</f>
        <v>#N/A</v>
      </c>
      <c r="BD16" s="43" t="e">
        <f>IF(BD$1,SUMIFS('BalSht Data'!$H$2:$H$2050,'BalSht Data'!$G$2:$G$2050,$A16,'BalSht Data'!$A$2:$A$2050,BD$1),#N/A)</f>
        <v>#N/A</v>
      </c>
      <c r="BE16" s="43" t="e">
        <f>IF(BE$1,SUMIFS('BalSht Data'!$H$2:$H$2050,'BalSht Data'!$G$2:$G$2050,$A16,'BalSht Data'!$A$2:$A$2050,BE$1),#N/A)</f>
        <v>#N/A</v>
      </c>
      <c r="BF16" s="43" t="e">
        <f>IF(BF$1,SUMIFS('BalSht Data'!$H$2:$H$2050,'BalSht Data'!$G$2:$G$2050,$A16,'BalSht Data'!$A$2:$A$2050,BF$1),#N/A)</f>
        <v>#N/A</v>
      </c>
      <c r="BG16" s="43" t="e">
        <f>IF(BG$1,SUMIFS('BalSht Data'!$H$2:$H$2050,'BalSht Data'!$G$2:$G$2050,$A16,'BalSht Data'!$A$2:$A$2050,BG$1),#N/A)</f>
        <v>#N/A</v>
      </c>
      <c r="BH16" s="43" t="e">
        <f>IF(BH$1,SUMIFS('BalSht Data'!$H$2:$H$2050,'BalSht Data'!$G$2:$G$2050,$A16,'BalSht Data'!$A$2:$A$2050,BH$1),#N/A)</f>
        <v>#N/A</v>
      </c>
      <c r="BI16" s="43" t="e">
        <f>IF(BI$1,SUMIFS('BalSht Data'!$H$2:$H$2050,'BalSht Data'!$G$2:$G$2050,$A16,'BalSht Data'!$A$2:$A$2050,BI$1),#N/A)</f>
        <v>#N/A</v>
      </c>
      <c r="BJ16" s="43" t="e">
        <f>IF(BJ$1,SUMIFS('BalSht Data'!$H$2:$H$2050,'BalSht Data'!$G$2:$G$2050,$A16,'BalSht Data'!$A$2:$A$2050,BJ$1),#N/A)</f>
        <v>#N/A</v>
      </c>
      <c r="BK16" s="43" t="e">
        <f>IF(BK$1,SUMIFS('BalSht Data'!$H$2:$H$2050,'BalSht Data'!$G$2:$G$2050,$A16,'BalSht Data'!$A$2:$A$2050,BK$1),#N/A)</f>
        <v>#N/A</v>
      </c>
      <c r="BL16" s="43" t="e">
        <f>IF(BL$1,SUMIFS('BalSht Data'!$H$2:$H$2050,'BalSht Data'!$G$2:$G$2050,$A16,'BalSht Data'!$A$2:$A$2050,BL$1),#N/A)</f>
        <v>#N/A</v>
      </c>
      <c r="BM16" s="43" t="e">
        <f>IF(BM$1,SUMIFS('BalSht Data'!$H$2:$H$2050,'BalSht Data'!$G$2:$G$2050,$A16,'BalSht Data'!$A$2:$A$2050,BM$1),#N/A)</f>
        <v>#N/A</v>
      </c>
      <c r="BN16" s="43" t="e">
        <f>IF(BN$1,SUMIFS('BalSht Data'!$H$2:$H$2050,'BalSht Data'!$G$2:$G$2050,$A16,'BalSht Data'!$A$2:$A$2050,BN$1),#N/A)</f>
        <v>#N/A</v>
      </c>
      <c r="BO16" s="43" t="e">
        <f>IF(BO$1,SUMIFS('BalSht Data'!$H$2:$H$2050,'BalSht Data'!$G$2:$G$2050,$A16,'BalSht Data'!$A$2:$A$2050,BO$1),#N/A)</f>
        <v>#N/A</v>
      </c>
      <c r="BP16" s="43" t="e">
        <f>IF(BP$1,SUMIFS('BalSht Data'!$H$2:$H$2050,'BalSht Data'!$G$2:$G$2050,$A16,'BalSht Data'!$A$2:$A$2050,BP$1),#N/A)</f>
        <v>#N/A</v>
      </c>
      <c r="BQ16" s="43" t="e">
        <f>IF(BQ$1,SUMIFS('BalSht Data'!$H$2:$H$2050,'BalSht Data'!$G$2:$G$2050,$A16,'BalSht Data'!$A$2:$A$2050,BQ$1),#N/A)</f>
        <v>#N/A</v>
      </c>
      <c r="BR16" s="43" t="e">
        <f>IF(BR$1,SUMIFS('BalSht Data'!$H$2:$H$2050,'BalSht Data'!$G$2:$G$2050,$A16,'BalSht Data'!$A$2:$A$2050,BR$1),#N/A)</f>
        <v>#N/A</v>
      </c>
      <c r="BS16" s="43" t="e">
        <f>IF(BS$1,SUMIFS('BalSht Data'!$H$2:$H$2050,'BalSht Data'!$G$2:$G$2050,$A16,'BalSht Data'!$A$2:$A$2050,BS$1),#N/A)</f>
        <v>#N/A</v>
      </c>
      <c r="BT16" s="43" t="e">
        <f>IF(BT$1,SUMIFS('BalSht Data'!$H$2:$H$2050,'BalSht Data'!$G$2:$G$2050,$A16,'BalSht Data'!$A$2:$A$2050,BT$1),#N/A)</f>
        <v>#N/A</v>
      </c>
      <c r="BU16" s="43" t="e">
        <f>IF(BU$1,SUMIFS('BalSht Data'!$H$2:$H$2050,'BalSht Data'!$G$2:$G$2050,$A16,'BalSht Data'!$A$2:$A$2050,BU$1),#N/A)</f>
        <v>#N/A</v>
      </c>
      <c r="BV16" s="43" t="e">
        <f>IF(BV$1,SUMIFS('BalSht Data'!$H$2:$H$2050,'BalSht Data'!$G$2:$G$2050,$A16,'BalSht Data'!$A$2:$A$2050,BV$1),#N/A)</f>
        <v>#N/A</v>
      </c>
      <c r="BW16" s="43" t="e">
        <f>IF(BW$1,SUMIFS('BalSht Data'!$H$2:$H$2050,'BalSht Data'!$G$2:$G$2050,$A16,'BalSht Data'!$A$2:$A$2050,BW$1),#N/A)</f>
        <v>#N/A</v>
      </c>
      <c r="BX16" s="43" t="e">
        <f>IF(BX$1,SUMIFS('BalSht Data'!$H$2:$H$2050,'BalSht Data'!$G$2:$G$2050,$A16,'BalSht Data'!$A$2:$A$2050,BX$1),#N/A)</f>
        <v>#N/A</v>
      </c>
      <c r="BY16" s="43" t="e">
        <f>IF(BY$1,SUMIFS('BalSht Data'!$H$2:$H$2050,'BalSht Data'!$G$2:$G$2050,$A16,'BalSht Data'!$A$2:$A$2050,BY$1),#N/A)</f>
        <v>#N/A</v>
      </c>
      <c r="BZ16" s="43" t="e">
        <f>IF(BZ$1,SUMIFS('BalSht Data'!$H$2:$H$2050,'BalSht Data'!$G$2:$G$2050,$A16,'BalSht Data'!$A$2:$A$2050,BZ$1),#N/A)</f>
        <v>#N/A</v>
      </c>
      <c r="CA16" s="43" t="e">
        <f>IF(CA$1,SUMIFS('BalSht Data'!$H$2:$H$2050,'BalSht Data'!$G$2:$G$2050,$A16,'BalSht Data'!$A$2:$A$2050,CA$1),#N/A)</f>
        <v>#N/A</v>
      </c>
      <c r="CB16" s="43" t="e">
        <f>IF(CB$1,SUMIFS('BalSht Data'!$H$2:$H$2050,'BalSht Data'!$G$2:$G$2050,$A16,'BalSht Data'!$A$2:$A$2050,CB$1),#N/A)</f>
        <v>#N/A</v>
      </c>
      <c r="CC16" s="43" t="e">
        <f>IF(CC$1,SUMIFS('BalSht Data'!$H$2:$H$2050,'BalSht Data'!$G$2:$G$2050,$A16,'BalSht Data'!$A$2:$A$2050,CC$1),#N/A)</f>
        <v>#N/A</v>
      </c>
      <c r="CD16" s="43" t="e">
        <f>IF(CD$1,SUMIFS('BalSht Data'!$H$2:$H$2050,'BalSht Data'!$G$2:$G$2050,$A16,'BalSht Data'!$A$2:$A$2050,CD$1),#N/A)</f>
        <v>#N/A</v>
      </c>
      <c r="CE16" s="43" t="e">
        <f>IF(CE$1,SUMIFS('BalSht Data'!$H$2:$H$2050,'BalSht Data'!$G$2:$G$2050,$A16,'BalSht Data'!$A$2:$A$2050,CE$1),#N/A)</f>
        <v>#N/A</v>
      </c>
      <c r="CF16" s="43" t="e">
        <f>IF(CF$1,SUMIFS('BalSht Data'!$H$2:$H$2050,'BalSht Data'!$G$2:$G$2050,$A16,'BalSht Data'!$A$2:$A$2050,CF$1),#N/A)</f>
        <v>#N/A</v>
      </c>
      <c r="CG16" s="43" t="e">
        <f>IF(CG$1,SUMIFS('BalSht Data'!$H$2:$H$2050,'BalSht Data'!$G$2:$G$2050,$A16,'BalSht Data'!$A$2:$A$2050,CG$1),#N/A)</f>
        <v>#N/A</v>
      </c>
      <c r="CH16" s="43" t="e">
        <f>IF(CH$1,SUMIFS('BalSht Data'!$H$2:$H$2050,'BalSht Data'!$G$2:$G$2050,$A16,'BalSht Data'!$A$2:$A$2050,CH$1),#N/A)</f>
        <v>#N/A</v>
      </c>
      <c r="CI16" s="43" t="e">
        <f>IF(CI$1,SUMIFS('BalSht Data'!$H$2:$H$2050,'BalSht Data'!$G$2:$G$2050,$A16,'BalSht Data'!$A$2:$A$2050,CI$1),#N/A)</f>
        <v>#N/A</v>
      </c>
      <c r="CJ16" s="43" t="e">
        <f>IF(CJ$1,SUMIFS('BalSht Data'!$H$2:$H$2050,'BalSht Data'!$G$2:$G$2050,$A16,'BalSht Data'!$A$2:$A$2050,CJ$1),#N/A)</f>
        <v>#N/A</v>
      </c>
      <c r="CK16" s="43" t="e">
        <f>IF(CK$1,SUMIFS('BalSht Data'!$H$2:$H$2050,'BalSht Data'!$G$2:$G$2050,$A16,'BalSht Data'!$A$2:$A$2050,CK$1),#N/A)</f>
        <v>#N/A</v>
      </c>
      <c r="CL16" s="43" t="e">
        <f>IF(CL$1,SUMIFS('BalSht Data'!$H$2:$H$2050,'BalSht Data'!$G$2:$G$2050,$A16,'BalSht Data'!$A$2:$A$2050,CL$1),#N/A)</f>
        <v>#N/A</v>
      </c>
      <c r="CM16" s="43" t="e">
        <f>IF(CM$1,SUMIFS('BalSht Data'!$H$2:$H$2050,'BalSht Data'!$G$2:$G$2050,$A16,'BalSht Data'!$A$2:$A$2050,CM$1),#N/A)</f>
        <v>#N/A</v>
      </c>
      <c r="CN16" s="43" t="e">
        <f>IF(CN$1,SUMIFS('BalSht Data'!$H$2:$H$2050,'BalSht Data'!$G$2:$G$2050,$A16,'BalSht Data'!$A$2:$A$2050,CN$1),#N/A)</f>
        <v>#N/A</v>
      </c>
      <c r="CO16" s="43" t="e">
        <f>IF(CO$1,SUMIFS('BalSht Data'!$H$2:$H$2050,'BalSht Data'!$G$2:$G$2050,$A16,'BalSht Data'!$A$2:$A$2050,CO$1),#N/A)</f>
        <v>#N/A</v>
      </c>
      <c r="CP16" s="43" t="e">
        <f>IF(CP$1,SUMIFS('BalSht Data'!$H$2:$H$2050,'BalSht Data'!$G$2:$G$2050,$A16,'BalSht Data'!$A$2:$A$2050,CP$1),#N/A)</f>
        <v>#N/A</v>
      </c>
      <c r="CQ16" s="43" t="e">
        <f>IF(CQ$1,SUMIFS('BalSht Data'!$H$2:$H$2050,'BalSht Data'!$G$2:$G$2050,$A16,'BalSht Data'!$A$2:$A$2050,CQ$1),#N/A)</f>
        <v>#N/A</v>
      </c>
      <c r="CR16" s="43" t="e">
        <f>IF(CR$1,SUMIFS('BalSht Data'!$H$2:$H$2050,'BalSht Data'!$G$2:$G$2050,$A16,'BalSht Data'!$A$2:$A$2050,CR$1),#N/A)</f>
        <v>#N/A</v>
      </c>
      <c r="CS16" s="43" t="e">
        <f>IF(CS$1,SUMIFS('BalSht Data'!$H$2:$H$2050,'BalSht Data'!$G$2:$G$2050,$A16,'BalSht Data'!$A$2:$A$2050,CS$1),#N/A)</f>
        <v>#N/A</v>
      </c>
      <c r="CT16" s="43" t="e">
        <f>IF(CT$1,SUMIFS('BalSht Data'!$H$2:$H$2050,'BalSht Data'!$G$2:$G$2050,$A16,'BalSht Data'!$A$2:$A$2050,CT$1),#N/A)</f>
        <v>#N/A</v>
      </c>
      <c r="CU16" s="43" t="e">
        <f>IF(CU$1,SUMIFS('BalSht Data'!$H$2:$H$2050,'BalSht Data'!$G$2:$G$2050,$A16,'BalSht Data'!$A$2:$A$2050,CU$1),#N/A)</f>
        <v>#N/A</v>
      </c>
      <c r="CV16" s="43" t="e">
        <f>IF(CV$1,SUMIFS('BalSht Data'!$H$2:$H$2050,'BalSht Data'!$G$2:$G$2050,$A16,'BalSht Data'!$A$2:$A$2050,CV$1),#N/A)</f>
        <v>#N/A</v>
      </c>
      <c r="CW16" s="43" t="e">
        <f>IF(CW$1,SUMIFS('BalSht Data'!$H$2:$H$2050,'BalSht Data'!$G$2:$G$2050,$A16,'BalSht Data'!$A$2:$A$2050,CW$1),#N/A)</f>
        <v>#N/A</v>
      </c>
      <c r="CX16" s="43" t="e">
        <f>IF(CX$1,SUMIFS('BalSht Data'!$H$2:$H$2050,'BalSht Data'!$G$2:$G$2050,$A16,'BalSht Data'!$A$2:$A$2050,CX$1),#N/A)</f>
        <v>#N/A</v>
      </c>
      <c r="CY16" s="43" t="e">
        <f>IF(CY$1,SUMIFS('BalSht Data'!$H$2:$H$2050,'BalSht Data'!$G$2:$G$2050,$A16,'BalSht Data'!$A$2:$A$2050,CY$1),#N/A)</f>
        <v>#N/A</v>
      </c>
      <c r="CZ16" s="43" t="e">
        <f>IF(CZ$1,SUMIFS('BalSht Data'!$H$2:$H$2050,'BalSht Data'!$G$2:$G$2050,$A16,'BalSht Data'!$A$2:$A$2050,CZ$1),#N/A)</f>
        <v>#N/A</v>
      </c>
    </row>
    <row r="17" spans="1:104" s="40" customFormat="1" x14ac:dyDescent="0.2">
      <c r="A17" s="53" t="s">
        <v>15</v>
      </c>
      <c r="B17" s="43" t="e">
        <f>IF(B$1,SUMIFS('BalSht Data'!$H$2:$H$2050,'BalSht Data'!$G$2:$G$2050,$A17,'BalSht Data'!$A$2:$A$2050,B$1),#N/A)</f>
        <v>#N/A</v>
      </c>
      <c r="C17" s="43" t="e">
        <f>IF(C$1,SUMIFS('BalSht Data'!$H$2:$H$2050,'BalSht Data'!$G$2:$G$2050,$A17,'BalSht Data'!$A$2:$A$2050,C$1),#N/A)</f>
        <v>#N/A</v>
      </c>
      <c r="D17" s="43" t="e">
        <f>IF(D$1,SUMIFS('BalSht Data'!$H$2:$H$2050,'BalSht Data'!$G$2:$G$2050,$A17,'BalSht Data'!$A$2:$A$2050,D$1),#N/A)</f>
        <v>#N/A</v>
      </c>
      <c r="E17" s="43" t="e">
        <f>IF(E$1,SUMIFS('BalSht Data'!$H$2:$H$2050,'BalSht Data'!$G$2:$G$2050,$A17,'BalSht Data'!$A$2:$A$2050,E$1),#N/A)</f>
        <v>#N/A</v>
      </c>
      <c r="F17" s="43" t="e">
        <f>IF(F$1,SUMIFS('BalSht Data'!$H$2:$H$2050,'BalSht Data'!$G$2:$G$2050,$A17,'BalSht Data'!$A$2:$A$2050,F$1),#N/A)</f>
        <v>#N/A</v>
      </c>
      <c r="G17" s="43" t="e">
        <f>IF(G$1,SUMIFS('BalSht Data'!$H$2:$H$2050,'BalSht Data'!$G$2:$G$2050,$A17,'BalSht Data'!$A$2:$A$2050,G$1),#N/A)</f>
        <v>#N/A</v>
      </c>
      <c r="H17" s="43" t="e">
        <f>IF(H$1,SUMIFS('BalSht Data'!$H$2:$H$2050,'BalSht Data'!$G$2:$G$2050,$A17,'BalSht Data'!$A$2:$A$2050,H$1),#N/A)</f>
        <v>#N/A</v>
      </c>
      <c r="I17" s="43" t="e">
        <f>IF(I$1,SUMIFS('BalSht Data'!$H$2:$H$2050,'BalSht Data'!$G$2:$G$2050,$A17,'BalSht Data'!$A$2:$A$2050,I$1),#N/A)</f>
        <v>#N/A</v>
      </c>
      <c r="J17" s="43" t="e">
        <f>IF(J$1,SUMIFS('BalSht Data'!$H$2:$H$2050,'BalSht Data'!$G$2:$G$2050,$A17,'BalSht Data'!$A$2:$A$2050,J$1),#N/A)</f>
        <v>#N/A</v>
      </c>
      <c r="K17" s="43" t="e">
        <f>IF(K$1,SUMIFS('BalSht Data'!$H$2:$H$2050,'BalSht Data'!$G$2:$G$2050,$A17,'BalSht Data'!$A$2:$A$2050,K$1),#N/A)</f>
        <v>#N/A</v>
      </c>
      <c r="L17" s="43" t="e">
        <f>IF(L$1,SUMIFS('BalSht Data'!$H$2:$H$2050,'BalSht Data'!$G$2:$G$2050,$A17,'BalSht Data'!$A$2:$A$2050,L$1),#N/A)</f>
        <v>#N/A</v>
      </c>
      <c r="M17" s="43" t="e">
        <f>IF(M$1,SUMIFS('BalSht Data'!$H$2:$H$2050,'BalSht Data'!$G$2:$G$2050,$A17,'BalSht Data'!$A$2:$A$2050,M$1),#N/A)</f>
        <v>#N/A</v>
      </c>
      <c r="N17" s="43" t="e">
        <f>IF(N$1,SUMIFS('BalSht Data'!$H$2:$H$2050,'BalSht Data'!$G$2:$G$2050,$A17,'BalSht Data'!$A$2:$A$2050,N$1),#N/A)</f>
        <v>#N/A</v>
      </c>
      <c r="O17" s="43" t="e">
        <f>IF(O$1,SUMIFS('BalSht Data'!$H$2:$H$2050,'BalSht Data'!$G$2:$G$2050,$A17,'BalSht Data'!$A$2:$A$2050,O$1),#N/A)</f>
        <v>#N/A</v>
      </c>
      <c r="P17" s="43" t="e">
        <f>IF(P$1,SUMIFS('BalSht Data'!$H$2:$H$2050,'BalSht Data'!$G$2:$G$2050,$A17,'BalSht Data'!$A$2:$A$2050,P$1),#N/A)</f>
        <v>#N/A</v>
      </c>
      <c r="Q17" s="43" t="e">
        <f>IF(Q$1,SUMIFS('BalSht Data'!$H$2:$H$2050,'BalSht Data'!$G$2:$G$2050,$A17,'BalSht Data'!$A$2:$A$2050,Q$1),#N/A)</f>
        <v>#N/A</v>
      </c>
      <c r="R17" s="43" t="e">
        <f>IF(R$1,SUMIFS('BalSht Data'!$H$2:$H$2050,'BalSht Data'!$G$2:$G$2050,$A17,'BalSht Data'!$A$2:$A$2050,R$1),#N/A)</f>
        <v>#N/A</v>
      </c>
      <c r="S17" s="43" t="e">
        <f>IF(S$1,SUMIFS('BalSht Data'!$H$2:$H$2050,'BalSht Data'!$G$2:$G$2050,$A17,'BalSht Data'!$A$2:$A$2050,S$1),#N/A)</f>
        <v>#N/A</v>
      </c>
      <c r="T17" s="43" t="e">
        <f>IF(T$1,SUMIFS('BalSht Data'!$H$2:$H$2050,'BalSht Data'!$G$2:$G$2050,$A17,'BalSht Data'!$A$2:$A$2050,T$1),#N/A)</f>
        <v>#N/A</v>
      </c>
      <c r="U17" s="43" t="e">
        <f>IF(U$1,SUMIFS('BalSht Data'!$H$2:$H$2050,'BalSht Data'!$G$2:$G$2050,$A17,'BalSht Data'!$A$2:$A$2050,U$1),#N/A)</f>
        <v>#N/A</v>
      </c>
      <c r="V17" s="43" t="e">
        <f>IF(V$1,SUMIFS('BalSht Data'!$H$2:$H$2050,'BalSht Data'!$G$2:$G$2050,$A17,'BalSht Data'!$A$2:$A$2050,V$1),#N/A)</f>
        <v>#N/A</v>
      </c>
      <c r="W17" s="43" t="e">
        <f>IF(W$1,SUMIFS('BalSht Data'!$H$2:$H$2050,'BalSht Data'!$G$2:$G$2050,$A17,'BalSht Data'!$A$2:$A$2050,W$1),#N/A)</f>
        <v>#N/A</v>
      </c>
      <c r="X17" s="43" t="e">
        <f>IF(X$1,SUMIFS('BalSht Data'!$H$2:$H$2050,'BalSht Data'!$G$2:$G$2050,$A17,'BalSht Data'!$A$2:$A$2050,X$1),#N/A)</f>
        <v>#N/A</v>
      </c>
      <c r="Y17" s="43" t="e">
        <f>IF(Y$1,SUMIFS('BalSht Data'!$H$2:$H$2050,'BalSht Data'!$G$2:$G$2050,$A17,'BalSht Data'!$A$2:$A$2050,Y$1),#N/A)</f>
        <v>#N/A</v>
      </c>
      <c r="Z17" s="43" t="e">
        <f>IF(Z$1,SUMIFS('BalSht Data'!$H$2:$H$2050,'BalSht Data'!$G$2:$G$2050,$A17,'BalSht Data'!$A$2:$A$2050,Z$1),#N/A)</f>
        <v>#N/A</v>
      </c>
      <c r="AA17" s="43" t="e">
        <f>IF(AA$1,SUMIFS('BalSht Data'!$H$2:$H$2050,'BalSht Data'!$G$2:$G$2050,$A17,'BalSht Data'!$A$2:$A$2050,AA$1),#N/A)</f>
        <v>#N/A</v>
      </c>
      <c r="AB17" s="43" t="e">
        <f>IF(AB$1,SUMIFS('BalSht Data'!$H$2:$H$2050,'BalSht Data'!$G$2:$G$2050,$A17,'BalSht Data'!$A$2:$A$2050,AB$1),#N/A)</f>
        <v>#N/A</v>
      </c>
      <c r="AC17" s="43" t="e">
        <f>IF(AC$1,SUMIFS('BalSht Data'!$H$2:$H$2050,'BalSht Data'!$G$2:$G$2050,$A17,'BalSht Data'!$A$2:$A$2050,AC$1),#N/A)</f>
        <v>#N/A</v>
      </c>
      <c r="AD17" s="43" t="e">
        <f>IF(AD$1,SUMIFS('BalSht Data'!$H$2:$H$2050,'BalSht Data'!$G$2:$G$2050,$A17,'BalSht Data'!$A$2:$A$2050,AD$1),#N/A)</f>
        <v>#N/A</v>
      </c>
      <c r="AE17" s="43" t="e">
        <f>IF(AE$1,SUMIFS('BalSht Data'!$H$2:$H$2050,'BalSht Data'!$G$2:$G$2050,$A17,'BalSht Data'!$A$2:$A$2050,AE$1),#N/A)</f>
        <v>#N/A</v>
      </c>
      <c r="AF17" s="43" t="e">
        <f>IF(AF$1,SUMIFS('BalSht Data'!$H$2:$H$2050,'BalSht Data'!$G$2:$G$2050,$A17,'BalSht Data'!$A$2:$A$2050,AF$1),#N/A)</f>
        <v>#N/A</v>
      </c>
      <c r="AG17" s="43" t="e">
        <f>IF(AG$1,SUMIFS('BalSht Data'!$H$2:$H$2050,'BalSht Data'!$G$2:$G$2050,$A17,'BalSht Data'!$A$2:$A$2050,AG$1),#N/A)</f>
        <v>#N/A</v>
      </c>
      <c r="AH17" s="43" t="e">
        <f>IF(AH$1,SUMIFS('BalSht Data'!$H$2:$H$2050,'BalSht Data'!$G$2:$G$2050,$A17,'BalSht Data'!$A$2:$A$2050,AH$1),#N/A)</f>
        <v>#N/A</v>
      </c>
      <c r="AI17" s="43" t="e">
        <f>IF(AI$1,SUMIFS('BalSht Data'!$H$2:$H$2050,'BalSht Data'!$G$2:$G$2050,$A17,'BalSht Data'!$A$2:$A$2050,AI$1),#N/A)</f>
        <v>#N/A</v>
      </c>
      <c r="AJ17" s="43" t="e">
        <f>IF(AJ$1,SUMIFS('BalSht Data'!$H$2:$H$2050,'BalSht Data'!$G$2:$G$2050,$A17,'BalSht Data'!$A$2:$A$2050,AJ$1),#N/A)</f>
        <v>#N/A</v>
      </c>
      <c r="AK17" s="43" t="e">
        <f>IF(AK$1,SUMIFS('BalSht Data'!$H$2:$H$2050,'BalSht Data'!$G$2:$G$2050,$A17,'BalSht Data'!$A$2:$A$2050,AK$1),#N/A)</f>
        <v>#N/A</v>
      </c>
      <c r="AL17" s="43" t="e">
        <f>IF(AL$1,SUMIFS('BalSht Data'!$H$2:$H$2050,'BalSht Data'!$G$2:$G$2050,$A17,'BalSht Data'!$A$2:$A$2050,AL$1),#N/A)</f>
        <v>#N/A</v>
      </c>
      <c r="AM17" s="43" t="e">
        <f>IF(AM$1,SUMIFS('BalSht Data'!$H$2:$H$2050,'BalSht Data'!$G$2:$G$2050,$A17,'BalSht Data'!$A$2:$A$2050,AM$1),#N/A)</f>
        <v>#N/A</v>
      </c>
      <c r="AN17" s="43" t="e">
        <f>IF(AN$1,SUMIFS('BalSht Data'!$H$2:$H$2050,'BalSht Data'!$G$2:$G$2050,$A17,'BalSht Data'!$A$2:$A$2050,AN$1),#N/A)</f>
        <v>#N/A</v>
      </c>
      <c r="AO17" s="43" t="e">
        <f>IF(AO$1,SUMIFS('BalSht Data'!$H$2:$H$2050,'BalSht Data'!$G$2:$G$2050,$A17,'BalSht Data'!$A$2:$A$2050,AO$1),#N/A)</f>
        <v>#N/A</v>
      </c>
      <c r="AP17" s="43" t="e">
        <f>IF(AP$1,SUMIFS('BalSht Data'!$H$2:$H$2050,'BalSht Data'!$G$2:$G$2050,$A17,'BalSht Data'!$A$2:$A$2050,AP$1),#N/A)</f>
        <v>#N/A</v>
      </c>
      <c r="AQ17" s="43" t="e">
        <f>IF(AQ$1,SUMIFS('BalSht Data'!$H$2:$H$2050,'BalSht Data'!$G$2:$G$2050,$A17,'BalSht Data'!$A$2:$A$2050,AQ$1),#N/A)</f>
        <v>#N/A</v>
      </c>
      <c r="AR17" s="43" t="e">
        <f>IF(AR$1,SUMIFS('BalSht Data'!$H$2:$H$2050,'BalSht Data'!$G$2:$G$2050,$A17,'BalSht Data'!$A$2:$A$2050,AR$1),#N/A)</f>
        <v>#N/A</v>
      </c>
      <c r="AS17" s="43" t="e">
        <f>IF(AS$1,SUMIFS('BalSht Data'!$H$2:$H$2050,'BalSht Data'!$G$2:$G$2050,$A17,'BalSht Data'!$A$2:$A$2050,AS$1),#N/A)</f>
        <v>#N/A</v>
      </c>
      <c r="AT17" s="43" t="e">
        <f>IF(AT$1,SUMIFS('BalSht Data'!$H$2:$H$2050,'BalSht Data'!$G$2:$G$2050,$A17,'BalSht Data'!$A$2:$A$2050,AT$1),#N/A)</f>
        <v>#N/A</v>
      </c>
      <c r="AU17" s="43" t="e">
        <f>IF(AU$1,SUMIFS('BalSht Data'!$H$2:$H$2050,'BalSht Data'!$G$2:$G$2050,$A17,'BalSht Data'!$A$2:$A$2050,AU$1),#N/A)</f>
        <v>#N/A</v>
      </c>
      <c r="AV17" s="43" t="e">
        <f>IF(AV$1,SUMIFS('BalSht Data'!$H$2:$H$2050,'BalSht Data'!$G$2:$G$2050,$A17,'BalSht Data'!$A$2:$A$2050,AV$1),#N/A)</f>
        <v>#N/A</v>
      </c>
      <c r="AW17" s="43" t="e">
        <f>IF(AW$1,SUMIFS('BalSht Data'!$H$2:$H$2050,'BalSht Data'!$G$2:$G$2050,$A17,'BalSht Data'!$A$2:$A$2050,AW$1),#N/A)</f>
        <v>#N/A</v>
      </c>
      <c r="AX17" s="43" t="e">
        <f>IF(AX$1,SUMIFS('BalSht Data'!$H$2:$H$2050,'BalSht Data'!$G$2:$G$2050,$A17,'BalSht Data'!$A$2:$A$2050,AX$1),#N/A)</f>
        <v>#N/A</v>
      </c>
      <c r="AY17" s="43" t="e">
        <f>IF(AY$1,SUMIFS('BalSht Data'!$H$2:$H$2050,'BalSht Data'!$G$2:$G$2050,$A17,'BalSht Data'!$A$2:$A$2050,AY$1),#N/A)</f>
        <v>#N/A</v>
      </c>
      <c r="AZ17" s="43" t="e">
        <f>IF(AZ$1,SUMIFS('BalSht Data'!$H$2:$H$2050,'BalSht Data'!$G$2:$G$2050,$A17,'BalSht Data'!$A$2:$A$2050,AZ$1),#N/A)</f>
        <v>#N/A</v>
      </c>
      <c r="BA17" s="43" t="e">
        <f>IF(BA$1,SUMIFS('BalSht Data'!$H$2:$H$2050,'BalSht Data'!$G$2:$G$2050,$A17,'BalSht Data'!$A$2:$A$2050,BA$1),#N/A)</f>
        <v>#N/A</v>
      </c>
      <c r="BB17" s="43" t="e">
        <f>IF(BB$1,SUMIFS('BalSht Data'!$H$2:$H$2050,'BalSht Data'!$G$2:$G$2050,$A17,'BalSht Data'!$A$2:$A$2050,BB$1),#N/A)</f>
        <v>#N/A</v>
      </c>
      <c r="BC17" s="43" t="e">
        <f>IF(BC$1,SUMIFS('BalSht Data'!$H$2:$H$2050,'BalSht Data'!$G$2:$G$2050,$A17,'BalSht Data'!$A$2:$A$2050,BC$1),#N/A)</f>
        <v>#N/A</v>
      </c>
      <c r="BD17" s="43" t="e">
        <f>IF(BD$1,SUMIFS('BalSht Data'!$H$2:$H$2050,'BalSht Data'!$G$2:$G$2050,$A17,'BalSht Data'!$A$2:$A$2050,BD$1),#N/A)</f>
        <v>#N/A</v>
      </c>
      <c r="BE17" s="43" t="e">
        <f>IF(BE$1,SUMIFS('BalSht Data'!$H$2:$H$2050,'BalSht Data'!$G$2:$G$2050,$A17,'BalSht Data'!$A$2:$A$2050,BE$1),#N/A)</f>
        <v>#N/A</v>
      </c>
      <c r="BF17" s="43" t="e">
        <f>IF(BF$1,SUMIFS('BalSht Data'!$H$2:$H$2050,'BalSht Data'!$G$2:$G$2050,$A17,'BalSht Data'!$A$2:$A$2050,BF$1),#N/A)</f>
        <v>#N/A</v>
      </c>
      <c r="BG17" s="43" t="e">
        <f>IF(BG$1,SUMIFS('BalSht Data'!$H$2:$H$2050,'BalSht Data'!$G$2:$G$2050,$A17,'BalSht Data'!$A$2:$A$2050,BG$1),#N/A)</f>
        <v>#N/A</v>
      </c>
      <c r="BH17" s="43" t="e">
        <f>IF(BH$1,SUMIFS('BalSht Data'!$H$2:$H$2050,'BalSht Data'!$G$2:$G$2050,$A17,'BalSht Data'!$A$2:$A$2050,BH$1),#N/A)</f>
        <v>#N/A</v>
      </c>
      <c r="BI17" s="43" t="e">
        <f>IF(BI$1,SUMIFS('BalSht Data'!$H$2:$H$2050,'BalSht Data'!$G$2:$G$2050,$A17,'BalSht Data'!$A$2:$A$2050,BI$1),#N/A)</f>
        <v>#N/A</v>
      </c>
      <c r="BJ17" s="43" t="e">
        <f>IF(BJ$1,SUMIFS('BalSht Data'!$H$2:$H$2050,'BalSht Data'!$G$2:$G$2050,$A17,'BalSht Data'!$A$2:$A$2050,BJ$1),#N/A)</f>
        <v>#N/A</v>
      </c>
      <c r="BK17" s="43" t="e">
        <f>IF(BK$1,SUMIFS('BalSht Data'!$H$2:$H$2050,'BalSht Data'!$G$2:$G$2050,$A17,'BalSht Data'!$A$2:$A$2050,BK$1),#N/A)</f>
        <v>#N/A</v>
      </c>
      <c r="BL17" s="43" t="e">
        <f>IF(BL$1,SUMIFS('BalSht Data'!$H$2:$H$2050,'BalSht Data'!$G$2:$G$2050,$A17,'BalSht Data'!$A$2:$A$2050,BL$1),#N/A)</f>
        <v>#N/A</v>
      </c>
      <c r="BM17" s="43" t="e">
        <f>IF(BM$1,SUMIFS('BalSht Data'!$H$2:$H$2050,'BalSht Data'!$G$2:$G$2050,$A17,'BalSht Data'!$A$2:$A$2050,BM$1),#N/A)</f>
        <v>#N/A</v>
      </c>
      <c r="BN17" s="43" t="e">
        <f>IF(BN$1,SUMIFS('BalSht Data'!$H$2:$H$2050,'BalSht Data'!$G$2:$G$2050,$A17,'BalSht Data'!$A$2:$A$2050,BN$1),#N/A)</f>
        <v>#N/A</v>
      </c>
      <c r="BO17" s="43" t="e">
        <f>IF(BO$1,SUMIFS('BalSht Data'!$H$2:$H$2050,'BalSht Data'!$G$2:$G$2050,$A17,'BalSht Data'!$A$2:$A$2050,BO$1),#N/A)</f>
        <v>#N/A</v>
      </c>
      <c r="BP17" s="43" t="e">
        <f>IF(BP$1,SUMIFS('BalSht Data'!$H$2:$H$2050,'BalSht Data'!$G$2:$G$2050,$A17,'BalSht Data'!$A$2:$A$2050,BP$1),#N/A)</f>
        <v>#N/A</v>
      </c>
      <c r="BQ17" s="43" t="e">
        <f>IF(BQ$1,SUMIFS('BalSht Data'!$H$2:$H$2050,'BalSht Data'!$G$2:$G$2050,$A17,'BalSht Data'!$A$2:$A$2050,BQ$1),#N/A)</f>
        <v>#N/A</v>
      </c>
      <c r="BR17" s="43" t="e">
        <f>IF(BR$1,SUMIFS('BalSht Data'!$H$2:$H$2050,'BalSht Data'!$G$2:$G$2050,$A17,'BalSht Data'!$A$2:$A$2050,BR$1),#N/A)</f>
        <v>#N/A</v>
      </c>
      <c r="BS17" s="43" t="e">
        <f>IF(BS$1,SUMIFS('BalSht Data'!$H$2:$H$2050,'BalSht Data'!$G$2:$G$2050,$A17,'BalSht Data'!$A$2:$A$2050,BS$1),#N/A)</f>
        <v>#N/A</v>
      </c>
      <c r="BT17" s="43" t="e">
        <f>IF(BT$1,SUMIFS('BalSht Data'!$H$2:$H$2050,'BalSht Data'!$G$2:$G$2050,$A17,'BalSht Data'!$A$2:$A$2050,BT$1),#N/A)</f>
        <v>#N/A</v>
      </c>
      <c r="BU17" s="43" t="e">
        <f>IF(BU$1,SUMIFS('BalSht Data'!$H$2:$H$2050,'BalSht Data'!$G$2:$G$2050,$A17,'BalSht Data'!$A$2:$A$2050,BU$1),#N/A)</f>
        <v>#N/A</v>
      </c>
      <c r="BV17" s="43" t="e">
        <f>IF(BV$1,SUMIFS('BalSht Data'!$H$2:$H$2050,'BalSht Data'!$G$2:$G$2050,$A17,'BalSht Data'!$A$2:$A$2050,BV$1),#N/A)</f>
        <v>#N/A</v>
      </c>
      <c r="BW17" s="43" t="e">
        <f>IF(BW$1,SUMIFS('BalSht Data'!$H$2:$H$2050,'BalSht Data'!$G$2:$G$2050,$A17,'BalSht Data'!$A$2:$A$2050,BW$1),#N/A)</f>
        <v>#N/A</v>
      </c>
      <c r="BX17" s="43" t="e">
        <f>IF(BX$1,SUMIFS('BalSht Data'!$H$2:$H$2050,'BalSht Data'!$G$2:$G$2050,$A17,'BalSht Data'!$A$2:$A$2050,BX$1),#N/A)</f>
        <v>#N/A</v>
      </c>
      <c r="BY17" s="43" t="e">
        <f>IF(BY$1,SUMIFS('BalSht Data'!$H$2:$H$2050,'BalSht Data'!$G$2:$G$2050,$A17,'BalSht Data'!$A$2:$A$2050,BY$1),#N/A)</f>
        <v>#N/A</v>
      </c>
      <c r="BZ17" s="43" t="e">
        <f>IF(BZ$1,SUMIFS('BalSht Data'!$H$2:$H$2050,'BalSht Data'!$G$2:$G$2050,$A17,'BalSht Data'!$A$2:$A$2050,BZ$1),#N/A)</f>
        <v>#N/A</v>
      </c>
      <c r="CA17" s="43" t="e">
        <f>IF(CA$1,SUMIFS('BalSht Data'!$H$2:$H$2050,'BalSht Data'!$G$2:$G$2050,$A17,'BalSht Data'!$A$2:$A$2050,CA$1),#N/A)</f>
        <v>#N/A</v>
      </c>
      <c r="CB17" s="43" t="e">
        <f>IF(CB$1,SUMIFS('BalSht Data'!$H$2:$H$2050,'BalSht Data'!$G$2:$G$2050,$A17,'BalSht Data'!$A$2:$A$2050,CB$1),#N/A)</f>
        <v>#N/A</v>
      </c>
      <c r="CC17" s="43" t="e">
        <f>IF(CC$1,SUMIFS('BalSht Data'!$H$2:$H$2050,'BalSht Data'!$G$2:$G$2050,$A17,'BalSht Data'!$A$2:$A$2050,CC$1),#N/A)</f>
        <v>#N/A</v>
      </c>
      <c r="CD17" s="43" t="e">
        <f>IF(CD$1,SUMIFS('BalSht Data'!$H$2:$H$2050,'BalSht Data'!$G$2:$G$2050,$A17,'BalSht Data'!$A$2:$A$2050,CD$1),#N/A)</f>
        <v>#N/A</v>
      </c>
      <c r="CE17" s="43" t="e">
        <f>IF(CE$1,SUMIFS('BalSht Data'!$H$2:$H$2050,'BalSht Data'!$G$2:$G$2050,$A17,'BalSht Data'!$A$2:$A$2050,CE$1),#N/A)</f>
        <v>#N/A</v>
      </c>
      <c r="CF17" s="43" t="e">
        <f>IF(CF$1,SUMIFS('BalSht Data'!$H$2:$H$2050,'BalSht Data'!$G$2:$G$2050,$A17,'BalSht Data'!$A$2:$A$2050,CF$1),#N/A)</f>
        <v>#N/A</v>
      </c>
      <c r="CG17" s="43" t="e">
        <f>IF(CG$1,SUMIFS('BalSht Data'!$H$2:$H$2050,'BalSht Data'!$G$2:$G$2050,$A17,'BalSht Data'!$A$2:$A$2050,CG$1),#N/A)</f>
        <v>#N/A</v>
      </c>
      <c r="CH17" s="43" t="e">
        <f>IF(CH$1,SUMIFS('BalSht Data'!$H$2:$H$2050,'BalSht Data'!$G$2:$G$2050,$A17,'BalSht Data'!$A$2:$A$2050,CH$1),#N/A)</f>
        <v>#N/A</v>
      </c>
      <c r="CI17" s="43" t="e">
        <f>IF(CI$1,SUMIFS('BalSht Data'!$H$2:$H$2050,'BalSht Data'!$G$2:$G$2050,$A17,'BalSht Data'!$A$2:$A$2050,CI$1),#N/A)</f>
        <v>#N/A</v>
      </c>
      <c r="CJ17" s="43" t="e">
        <f>IF(CJ$1,SUMIFS('BalSht Data'!$H$2:$H$2050,'BalSht Data'!$G$2:$G$2050,$A17,'BalSht Data'!$A$2:$A$2050,CJ$1),#N/A)</f>
        <v>#N/A</v>
      </c>
      <c r="CK17" s="43" t="e">
        <f>IF(CK$1,SUMIFS('BalSht Data'!$H$2:$H$2050,'BalSht Data'!$G$2:$G$2050,$A17,'BalSht Data'!$A$2:$A$2050,CK$1),#N/A)</f>
        <v>#N/A</v>
      </c>
      <c r="CL17" s="43" t="e">
        <f>IF(CL$1,SUMIFS('BalSht Data'!$H$2:$H$2050,'BalSht Data'!$G$2:$G$2050,$A17,'BalSht Data'!$A$2:$A$2050,CL$1),#N/A)</f>
        <v>#N/A</v>
      </c>
      <c r="CM17" s="43" t="e">
        <f>IF(CM$1,SUMIFS('BalSht Data'!$H$2:$H$2050,'BalSht Data'!$G$2:$G$2050,$A17,'BalSht Data'!$A$2:$A$2050,CM$1),#N/A)</f>
        <v>#N/A</v>
      </c>
      <c r="CN17" s="43" t="e">
        <f>IF(CN$1,SUMIFS('BalSht Data'!$H$2:$H$2050,'BalSht Data'!$G$2:$G$2050,$A17,'BalSht Data'!$A$2:$A$2050,CN$1),#N/A)</f>
        <v>#N/A</v>
      </c>
      <c r="CO17" s="43" t="e">
        <f>IF(CO$1,SUMIFS('BalSht Data'!$H$2:$H$2050,'BalSht Data'!$G$2:$G$2050,$A17,'BalSht Data'!$A$2:$A$2050,CO$1),#N/A)</f>
        <v>#N/A</v>
      </c>
      <c r="CP17" s="43" t="e">
        <f>IF(CP$1,SUMIFS('BalSht Data'!$H$2:$H$2050,'BalSht Data'!$G$2:$G$2050,$A17,'BalSht Data'!$A$2:$A$2050,CP$1),#N/A)</f>
        <v>#N/A</v>
      </c>
      <c r="CQ17" s="43" t="e">
        <f>IF(CQ$1,SUMIFS('BalSht Data'!$H$2:$H$2050,'BalSht Data'!$G$2:$G$2050,$A17,'BalSht Data'!$A$2:$A$2050,CQ$1),#N/A)</f>
        <v>#N/A</v>
      </c>
      <c r="CR17" s="43" t="e">
        <f>IF(CR$1,SUMIFS('BalSht Data'!$H$2:$H$2050,'BalSht Data'!$G$2:$G$2050,$A17,'BalSht Data'!$A$2:$A$2050,CR$1),#N/A)</f>
        <v>#N/A</v>
      </c>
      <c r="CS17" s="43" t="e">
        <f>IF(CS$1,SUMIFS('BalSht Data'!$H$2:$H$2050,'BalSht Data'!$G$2:$G$2050,$A17,'BalSht Data'!$A$2:$A$2050,CS$1),#N/A)</f>
        <v>#N/A</v>
      </c>
      <c r="CT17" s="43" t="e">
        <f>IF(CT$1,SUMIFS('BalSht Data'!$H$2:$H$2050,'BalSht Data'!$G$2:$G$2050,$A17,'BalSht Data'!$A$2:$A$2050,CT$1),#N/A)</f>
        <v>#N/A</v>
      </c>
      <c r="CU17" s="43" t="e">
        <f>IF(CU$1,SUMIFS('BalSht Data'!$H$2:$H$2050,'BalSht Data'!$G$2:$G$2050,$A17,'BalSht Data'!$A$2:$A$2050,CU$1),#N/A)</f>
        <v>#N/A</v>
      </c>
      <c r="CV17" s="43" t="e">
        <f>IF(CV$1,SUMIFS('BalSht Data'!$H$2:$H$2050,'BalSht Data'!$G$2:$G$2050,$A17,'BalSht Data'!$A$2:$A$2050,CV$1),#N/A)</f>
        <v>#N/A</v>
      </c>
      <c r="CW17" s="43" t="e">
        <f>IF(CW$1,SUMIFS('BalSht Data'!$H$2:$H$2050,'BalSht Data'!$G$2:$G$2050,$A17,'BalSht Data'!$A$2:$A$2050,CW$1),#N/A)</f>
        <v>#N/A</v>
      </c>
      <c r="CX17" s="43" t="e">
        <f>IF(CX$1,SUMIFS('BalSht Data'!$H$2:$H$2050,'BalSht Data'!$G$2:$G$2050,$A17,'BalSht Data'!$A$2:$A$2050,CX$1),#N/A)</f>
        <v>#N/A</v>
      </c>
      <c r="CY17" s="43" t="e">
        <f>IF(CY$1,SUMIFS('BalSht Data'!$H$2:$H$2050,'BalSht Data'!$G$2:$G$2050,$A17,'BalSht Data'!$A$2:$A$2050,CY$1),#N/A)</f>
        <v>#N/A</v>
      </c>
      <c r="CZ17" s="43" t="e">
        <f>IF(CZ$1,SUMIFS('BalSht Data'!$H$2:$H$2050,'BalSht Data'!$G$2:$G$2050,$A17,'BalSht Data'!$A$2:$A$2050,CZ$1),#N/A)</f>
        <v>#N/A</v>
      </c>
    </row>
    <row r="18" spans="1:104" s="42" customFormat="1" ht="15" x14ac:dyDescent="0.35">
      <c r="A18" s="53" t="s">
        <v>14</v>
      </c>
      <c r="B18" s="49" t="e">
        <f>IF(B$1,SUMIFS('BalSht Data'!$H$2:$H$2050,'BalSht Data'!$G$2:$G$2050,$A18,'BalSht Data'!$A$2:$A$2050,B$1),#N/A)</f>
        <v>#N/A</v>
      </c>
      <c r="C18" s="49" t="e">
        <f>IF(C$1,SUMIFS('BalSht Data'!$H$2:$H$2050,'BalSht Data'!$G$2:$G$2050,$A18,'BalSht Data'!$A$2:$A$2050,C$1),#N/A)</f>
        <v>#N/A</v>
      </c>
      <c r="D18" s="49" t="e">
        <f>IF(D$1,SUMIFS('BalSht Data'!$H$2:$H$2050,'BalSht Data'!$G$2:$G$2050,$A18,'BalSht Data'!$A$2:$A$2050,D$1),#N/A)</f>
        <v>#N/A</v>
      </c>
      <c r="E18" s="49" t="e">
        <f>IF(E$1,SUMIFS('BalSht Data'!$H$2:$H$2050,'BalSht Data'!$G$2:$G$2050,$A18,'BalSht Data'!$A$2:$A$2050,E$1),#N/A)</f>
        <v>#N/A</v>
      </c>
      <c r="F18" s="49" t="e">
        <f>IF(F$1,SUMIFS('BalSht Data'!$H$2:$H$2050,'BalSht Data'!$G$2:$G$2050,$A18,'BalSht Data'!$A$2:$A$2050,F$1),#N/A)</f>
        <v>#N/A</v>
      </c>
      <c r="G18" s="49" t="e">
        <f>IF(G$1,SUMIFS('BalSht Data'!$H$2:$H$2050,'BalSht Data'!$G$2:$G$2050,$A18,'BalSht Data'!$A$2:$A$2050,G$1),#N/A)</f>
        <v>#N/A</v>
      </c>
      <c r="H18" s="49" t="e">
        <f>IF(H$1,SUMIFS('BalSht Data'!$H$2:$H$2050,'BalSht Data'!$G$2:$G$2050,$A18,'BalSht Data'!$A$2:$A$2050,H$1),#N/A)</f>
        <v>#N/A</v>
      </c>
      <c r="I18" s="49" t="e">
        <f>IF(I$1,SUMIFS('BalSht Data'!$H$2:$H$2050,'BalSht Data'!$G$2:$G$2050,$A18,'BalSht Data'!$A$2:$A$2050,I$1),#N/A)</f>
        <v>#N/A</v>
      </c>
      <c r="J18" s="49" t="e">
        <f>IF(J$1,SUMIFS('BalSht Data'!$H$2:$H$2050,'BalSht Data'!$G$2:$G$2050,$A18,'BalSht Data'!$A$2:$A$2050,J$1),#N/A)</f>
        <v>#N/A</v>
      </c>
      <c r="K18" s="49" t="e">
        <f>IF(K$1,SUMIFS('BalSht Data'!$H$2:$H$2050,'BalSht Data'!$G$2:$G$2050,$A18,'BalSht Data'!$A$2:$A$2050,K$1),#N/A)</f>
        <v>#N/A</v>
      </c>
      <c r="L18" s="49" t="e">
        <f>IF(L$1,SUMIFS('BalSht Data'!$H$2:$H$2050,'BalSht Data'!$G$2:$G$2050,$A18,'BalSht Data'!$A$2:$A$2050,L$1),#N/A)</f>
        <v>#N/A</v>
      </c>
      <c r="M18" s="49" t="e">
        <f>IF(M$1,SUMIFS('BalSht Data'!$H$2:$H$2050,'BalSht Data'!$G$2:$G$2050,$A18,'BalSht Data'!$A$2:$A$2050,M$1),#N/A)</f>
        <v>#N/A</v>
      </c>
      <c r="N18" s="49" t="e">
        <f>IF(N$1,SUMIFS('BalSht Data'!$H$2:$H$2050,'BalSht Data'!$G$2:$G$2050,$A18,'BalSht Data'!$A$2:$A$2050,N$1),#N/A)</f>
        <v>#N/A</v>
      </c>
      <c r="O18" s="49" t="e">
        <f>IF(O$1,SUMIFS('BalSht Data'!$H$2:$H$2050,'BalSht Data'!$G$2:$G$2050,$A18,'BalSht Data'!$A$2:$A$2050,O$1),#N/A)</f>
        <v>#N/A</v>
      </c>
      <c r="P18" s="49" t="e">
        <f>IF(P$1,SUMIFS('BalSht Data'!$H$2:$H$2050,'BalSht Data'!$G$2:$G$2050,$A18,'BalSht Data'!$A$2:$A$2050,P$1),#N/A)</f>
        <v>#N/A</v>
      </c>
      <c r="Q18" s="49" t="e">
        <f>IF(Q$1,SUMIFS('BalSht Data'!$H$2:$H$2050,'BalSht Data'!$G$2:$G$2050,$A18,'BalSht Data'!$A$2:$A$2050,Q$1),#N/A)</f>
        <v>#N/A</v>
      </c>
      <c r="R18" s="49" t="e">
        <f>IF(R$1,SUMIFS('BalSht Data'!$H$2:$H$2050,'BalSht Data'!$G$2:$G$2050,$A18,'BalSht Data'!$A$2:$A$2050,R$1),#N/A)</f>
        <v>#N/A</v>
      </c>
      <c r="S18" s="49" t="e">
        <f>IF(S$1,SUMIFS('BalSht Data'!$H$2:$H$2050,'BalSht Data'!$G$2:$G$2050,$A18,'BalSht Data'!$A$2:$A$2050,S$1),#N/A)</f>
        <v>#N/A</v>
      </c>
      <c r="T18" s="49" t="e">
        <f>IF(T$1,SUMIFS('BalSht Data'!$H$2:$H$2050,'BalSht Data'!$G$2:$G$2050,$A18,'BalSht Data'!$A$2:$A$2050,T$1),#N/A)</f>
        <v>#N/A</v>
      </c>
      <c r="U18" s="49" t="e">
        <f>IF(U$1,SUMIFS('BalSht Data'!$H$2:$H$2050,'BalSht Data'!$G$2:$G$2050,$A18,'BalSht Data'!$A$2:$A$2050,U$1),#N/A)</f>
        <v>#N/A</v>
      </c>
      <c r="V18" s="49" t="e">
        <f>IF(V$1,SUMIFS('BalSht Data'!$H$2:$H$2050,'BalSht Data'!$G$2:$G$2050,$A18,'BalSht Data'!$A$2:$A$2050,V$1),#N/A)</f>
        <v>#N/A</v>
      </c>
      <c r="W18" s="49" t="e">
        <f>IF(W$1,SUMIFS('BalSht Data'!$H$2:$H$2050,'BalSht Data'!$G$2:$G$2050,$A18,'BalSht Data'!$A$2:$A$2050,W$1),#N/A)</f>
        <v>#N/A</v>
      </c>
      <c r="X18" s="49" t="e">
        <f>IF(X$1,SUMIFS('BalSht Data'!$H$2:$H$2050,'BalSht Data'!$G$2:$G$2050,$A18,'BalSht Data'!$A$2:$A$2050,X$1),#N/A)</f>
        <v>#N/A</v>
      </c>
      <c r="Y18" s="49" t="e">
        <f>IF(Y$1,SUMIFS('BalSht Data'!$H$2:$H$2050,'BalSht Data'!$G$2:$G$2050,$A18,'BalSht Data'!$A$2:$A$2050,Y$1),#N/A)</f>
        <v>#N/A</v>
      </c>
      <c r="Z18" s="49" t="e">
        <f>IF(Z$1,SUMIFS('BalSht Data'!$H$2:$H$2050,'BalSht Data'!$G$2:$G$2050,$A18,'BalSht Data'!$A$2:$A$2050,Z$1),#N/A)</f>
        <v>#N/A</v>
      </c>
      <c r="AA18" s="49" t="e">
        <f>IF(AA$1,SUMIFS('BalSht Data'!$H$2:$H$2050,'BalSht Data'!$G$2:$G$2050,$A18,'BalSht Data'!$A$2:$A$2050,AA$1),#N/A)</f>
        <v>#N/A</v>
      </c>
      <c r="AB18" s="49" t="e">
        <f>IF(AB$1,SUMIFS('BalSht Data'!$H$2:$H$2050,'BalSht Data'!$G$2:$G$2050,$A18,'BalSht Data'!$A$2:$A$2050,AB$1),#N/A)</f>
        <v>#N/A</v>
      </c>
      <c r="AC18" s="49" t="e">
        <f>IF(AC$1,SUMIFS('BalSht Data'!$H$2:$H$2050,'BalSht Data'!$G$2:$G$2050,$A18,'BalSht Data'!$A$2:$A$2050,AC$1),#N/A)</f>
        <v>#N/A</v>
      </c>
      <c r="AD18" s="49" t="e">
        <f>IF(AD$1,SUMIFS('BalSht Data'!$H$2:$H$2050,'BalSht Data'!$G$2:$G$2050,$A18,'BalSht Data'!$A$2:$A$2050,AD$1),#N/A)</f>
        <v>#N/A</v>
      </c>
      <c r="AE18" s="49" t="e">
        <f>IF(AE$1,SUMIFS('BalSht Data'!$H$2:$H$2050,'BalSht Data'!$G$2:$G$2050,$A18,'BalSht Data'!$A$2:$A$2050,AE$1),#N/A)</f>
        <v>#N/A</v>
      </c>
      <c r="AF18" s="49" t="e">
        <f>IF(AF$1,SUMIFS('BalSht Data'!$H$2:$H$2050,'BalSht Data'!$G$2:$G$2050,$A18,'BalSht Data'!$A$2:$A$2050,AF$1),#N/A)</f>
        <v>#N/A</v>
      </c>
      <c r="AG18" s="49" t="e">
        <f>IF(AG$1,SUMIFS('BalSht Data'!$H$2:$H$2050,'BalSht Data'!$G$2:$G$2050,$A18,'BalSht Data'!$A$2:$A$2050,AG$1),#N/A)</f>
        <v>#N/A</v>
      </c>
      <c r="AH18" s="49" t="e">
        <f>IF(AH$1,SUMIFS('BalSht Data'!$H$2:$H$2050,'BalSht Data'!$G$2:$G$2050,$A18,'BalSht Data'!$A$2:$A$2050,AH$1),#N/A)</f>
        <v>#N/A</v>
      </c>
      <c r="AI18" s="49" t="e">
        <f>IF(AI$1,SUMIFS('BalSht Data'!$H$2:$H$2050,'BalSht Data'!$G$2:$G$2050,$A18,'BalSht Data'!$A$2:$A$2050,AI$1),#N/A)</f>
        <v>#N/A</v>
      </c>
      <c r="AJ18" s="49" t="e">
        <f>IF(AJ$1,SUMIFS('BalSht Data'!$H$2:$H$2050,'BalSht Data'!$G$2:$G$2050,$A18,'BalSht Data'!$A$2:$A$2050,AJ$1),#N/A)</f>
        <v>#N/A</v>
      </c>
      <c r="AK18" s="49" t="e">
        <f>IF(AK$1,SUMIFS('BalSht Data'!$H$2:$H$2050,'BalSht Data'!$G$2:$G$2050,$A18,'BalSht Data'!$A$2:$A$2050,AK$1),#N/A)</f>
        <v>#N/A</v>
      </c>
      <c r="AL18" s="49" t="e">
        <f>IF(AL$1,SUMIFS('BalSht Data'!$H$2:$H$2050,'BalSht Data'!$G$2:$G$2050,$A18,'BalSht Data'!$A$2:$A$2050,AL$1),#N/A)</f>
        <v>#N/A</v>
      </c>
      <c r="AM18" s="49" t="e">
        <f>IF(AM$1,SUMIFS('BalSht Data'!$H$2:$H$2050,'BalSht Data'!$G$2:$G$2050,$A18,'BalSht Data'!$A$2:$A$2050,AM$1),#N/A)</f>
        <v>#N/A</v>
      </c>
      <c r="AN18" s="49" t="e">
        <f>IF(AN$1,SUMIFS('BalSht Data'!$H$2:$H$2050,'BalSht Data'!$G$2:$G$2050,$A18,'BalSht Data'!$A$2:$A$2050,AN$1),#N/A)</f>
        <v>#N/A</v>
      </c>
      <c r="AO18" s="49" t="e">
        <f>IF(AO$1,SUMIFS('BalSht Data'!$H$2:$H$2050,'BalSht Data'!$G$2:$G$2050,$A18,'BalSht Data'!$A$2:$A$2050,AO$1),#N/A)</f>
        <v>#N/A</v>
      </c>
      <c r="AP18" s="49" t="e">
        <f>IF(AP$1,SUMIFS('BalSht Data'!$H$2:$H$2050,'BalSht Data'!$G$2:$G$2050,$A18,'BalSht Data'!$A$2:$A$2050,AP$1),#N/A)</f>
        <v>#N/A</v>
      </c>
      <c r="AQ18" s="49" t="e">
        <f>IF(AQ$1,SUMIFS('BalSht Data'!$H$2:$H$2050,'BalSht Data'!$G$2:$G$2050,$A18,'BalSht Data'!$A$2:$A$2050,AQ$1),#N/A)</f>
        <v>#N/A</v>
      </c>
      <c r="AR18" s="49" t="e">
        <f>IF(AR$1,SUMIFS('BalSht Data'!$H$2:$H$2050,'BalSht Data'!$G$2:$G$2050,$A18,'BalSht Data'!$A$2:$A$2050,AR$1),#N/A)</f>
        <v>#N/A</v>
      </c>
      <c r="AS18" s="49" t="e">
        <f>IF(AS$1,SUMIFS('BalSht Data'!$H$2:$H$2050,'BalSht Data'!$G$2:$G$2050,$A18,'BalSht Data'!$A$2:$A$2050,AS$1),#N/A)</f>
        <v>#N/A</v>
      </c>
      <c r="AT18" s="49" t="e">
        <f>IF(AT$1,SUMIFS('BalSht Data'!$H$2:$H$2050,'BalSht Data'!$G$2:$G$2050,$A18,'BalSht Data'!$A$2:$A$2050,AT$1),#N/A)</f>
        <v>#N/A</v>
      </c>
      <c r="AU18" s="49" t="e">
        <f>IF(AU$1,SUMIFS('BalSht Data'!$H$2:$H$2050,'BalSht Data'!$G$2:$G$2050,$A18,'BalSht Data'!$A$2:$A$2050,AU$1),#N/A)</f>
        <v>#N/A</v>
      </c>
      <c r="AV18" s="49" t="e">
        <f>IF(AV$1,SUMIFS('BalSht Data'!$H$2:$H$2050,'BalSht Data'!$G$2:$G$2050,$A18,'BalSht Data'!$A$2:$A$2050,AV$1),#N/A)</f>
        <v>#N/A</v>
      </c>
      <c r="AW18" s="49" t="e">
        <f>IF(AW$1,SUMIFS('BalSht Data'!$H$2:$H$2050,'BalSht Data'!$G$2:$G$2050,$A18,'BalSht Data'!$A$2:$A$2050,AW$1),#N/A)</f>
        <v>#N/A</v>
      </c>
      <c r="AX18" s="49" t="e">
        <f>IF(AX$1,SUMIFS('BalSht Data'!$H$2:$H$2050,'BalSht Data'!$G$2:$G$2050,$A18,'BalSht Data'!$A$2:$A$2050,AX$1),#N/A)</f>
        <v>#N/A</v>
      </c>
      <c r="AY18" s="49" t="e">
        <f>IF(AY$1,SUMIFS('BalSht Data'!$H$2:$H$2050,'BalSht Data'!$G$2:$G$2050,$A18,'BalSht Data'!$A$2:$A$2050,AY$1),#N/A)</f>
        <v>#N/A</v>
      </c>
      <c r="AZ18" s="49" t="e">
        <f>IF(AZ$1,SUMIFS('BalSht Data'!$H$2:$H$2050,'BalSht Data'!$G$2:$G$2050,$A18,'BalSht Data'!$A$2:$A$2050,AZ$1),#N/A)</f>
        <v>#N/A</v>
      </c>
      <c r="BA18" s="49" t="e">
        <f>IF(BA$1,SUMIFS('BalSht Data'!$H$2:$H$2050,'BalSht Data'!$G$2:$G$2050,$A18,'BalSht Data'!$A$2:$A$2050,BA$1),#N/A)</f>
        <v>#N/A</v>
      </c>
      <c r="BB18" s="49" t="e">
        <f>IF(BB$1,SUMIFS('BalSht Data'!$H$2:$H$2050,'BalSht Data'!$G$2:$G$2050,$A18,'BalSht Data'!$A$2:$A$2050,BB$1),#N/A)</f>
        <v>#N/A</v>
      </c>
      <c r="BC18" s="49" t="e">
        <f>IF(BC$1,SUMIFS('BalSht Data'!$H$2:$H$2050,'BalSht Data'!$G$2:$G$2050,$A18,'BalSht Data'!$A$2:$A$2050,BC$1),#N/A)</f>
        <v>#N/A</v>
      </c>
      <c r="BD18" s="49" t="e">
        <f>IF(BD$1,SUMIFS('BalSht Data'!$H$2:$H$2050,'BalSht Data'!$G$2:$G$2050,$A18,'BalSht Data'!$A$2:$A$2050,BD$1),#N/A)</f>
        <v>#N/A</v>
      </c>
      <c r="BE18" s="49" t="e">
        <f>IF(BE$1,SUMIFS('BalSht Data'!$H$2:$H$2050,'BalSht Data'!$G$2:$G$2050,$A18,'BalSht Data'!$A$2:$A$2050,BE$1),#N/A)</f>
        <v>#N/A</v>
      </c>
      <c r="BF18" s="49" t="e">
        <f>IF(BF$1,SUMIFS('BalSht Data'!$H$2:$H$2050,'BalSht Data'!$G$2:$G$2050,$A18,'BalSht Data'!$A$2:$A$2050,BF$1),#N/A)</f>
        <v>#N/A</v>
      </c>
      <c r="BG18" s="49" t="e">
        <f>IF(BG$1,SUMIFS('BalSht Data'!$H$2:$H$2050,'BalSht Data'!$G$2:$G$2050,$A18,'BalSht Data'!$A$2:$A$2050,BG$1),#N/A)</f>
        <v>#N/A</v>
      </c>
      <c r="BH18" s="49" t="e">
        <f>IF(BH$1,SUMIFS('BalSht Data'!$H$2:$H$2050,'BalSht Data'!$G$2:$G$2050,$A18,'BalSht Data'!$A$2:$A$2050,BH$1),#N/A)</f>
        <v>#N/A</v>
      </c>
      <c r="BI18" s="49" t="e">
        <f>IF(BI$1,SUMIFS('BalSht Data'!$H$2:$H$2050,'BalSht Data'!$G$2:$G$2050,$A18,'BalSht Data'!$A$2:$A$2050,BI$1),#N/A)</f>
        <v>#N/A</v>
      </c>
      <c r="BJ18" s="49" t="e">
        <f>IF(BJ$1,SUMIFS('BalSht Data'!$H$2:$H$2050,'BalSht Data'!$G$2:$G$2050,$A18,'BalSht Data'!$A$2:$A$2050,BJ$1),#N/A)</f>
        <v>#N/A</v>
      </c>
      <c r="BK18" s="49" t="e">
        <f>IF(BK$1,SUMIFS('BalSht Data'!$H$2:$H$2050,'BalSht Data'!$G$2:$G$2050,$A18,'BalSht Data'!$A$2:$A$2050,BK$1),#N/A)</f>
        <v>#N/A</v>
      </c>
      <c r="BL18" s="49" t="e">
        <f>IF(BL$1,SUMIFS('BalSht Data'!$H$2:$H$2050,'BalSht Data'!$G$2:$G$2050,$A18,'BalSht Data'!$A$2:$A$2050,BL$1),#N/A)</f>
        <v>#N/A</v>
      </c>
      <c r="BM18" s="49" t="e">
        <f>IF(BM$1,SUMIFS('BalSht Data'!$H$2:$H$2050,'BalSht Data'!$G$2:$G$2050,$A18,'BalSht Data'!$A$2:$A$2050,BM$1),#N/A)</f>
        <v>#N/A</v>
      </c>
      <c r="BN18" s="49" t="e">
        <f>IF(BN$1,SUMIFS('BalSht Data'!$H$2:$H$2050,'BalSht Data'!$G$2:$G$2050,$A18,'BalSht Data'!$A$2:$A$2050,BN$1),#N/A)</f>
        <v>#N/A</v>
      </c>
      <c r="BO18" s="49" t="e">
        <f>IF(BO$1,SUMIFS('BalSht Data'!$H$2:$H$2050,'BalSht Data'!$G$2:$G$2050,$A18,'BalSht Data'!$A$2:$A$2050,BO$1),#N/A)</f>
        <v>#N/A</v>
      </c>
      <c r="BP18" s="49" t="e">
        <f>IF(BP$1,SUMIFS('BalSht Data'!$H$2:$H$2050,'BalSht Data'!$G$2:$G$2050,$A18,'BalSht Data'!$A$2:$A$2050,BP$1),#N/A)</f>
        <v>#N/A</v>
      </c>
      <c r="BQ18" s="49" t="e">
        <f>IF(BQ$1,SUMIFS('BalSht Data'!$H$2:$H$2050,'BalSht Data'!$G$2:$G$2050,$A18,'BalSht Data'!$A$2:$A$2050,BQ$1),#N/A)</f>
        <v>#N/A</v>
      </c>
      <c r="BR18" s="49" t="e">
        <f>IF(BR$1,SUMIFS('BalSht Data'!$H$2:$H$2050,'BalSht Data'!$G$2:$G$2050,$A18,'BalSht Data'!$A$2:$A$2050,BR$1),#N/A)</f>
        <v>#N/A</v>
      </c>
      <c r="BS18" s="49" t="e">
        <f>IF(BS$1,SUMIFS('BalSht Data'!$H$2:$H$2050,'BalSht Data'!$G$2:$G$2050,$A18,'BalSht Data'!$A$2:$A$2050,BS$1),#N/A)</f>
        <v>#N/A</v>
      </c>
      <c r="BT18" s="49" t="e">
        <f>IF(BT$1,SUMIFS('BalSht Data'!$H$2:$H$2050,'BalSht Data'!$G$2:$G$2050,$A18,'BalSht Data'!$A$2:$A$2050,BT$1),#N/A)</f>
        <v>#N/A</v>
      </c>
      <c r="BU18" s="49" t="e">
        <f>IF(BU$1,SUMIFS('BalSht Data'!$H$2:$H$2050,'BalSht Data'!$G$2:$G$2050,$A18,'BalSht Data'!$A$2:$A$2050,BU$1),#N/A)</f>
        <v>#N/A</v>
      </c>
      <c r="BV18" s="49" t="e">
        <f>IF(BV$1,SUMIFS('BalSht Data'!$H$2:$H$2050,'BalSht Data'!$G$2:$G$2050,$A18,'BalSht Data'!$A$2:$A$2050,BV$1),#N/A)</f>
        <v>#N/A</v>
      </c>
      <c r="BW18" s="49" t="e">
        <f>IF(BW$1,SUMIFS('BalSht Data'!$H$2:$H$2050,'BalSht Data'!$G$2:$G$2050,$A18,'BalSht Data'!$A$2:$A$2050,BW$1),#N/A)</f>
        <v>#N/A</v>
      </c>
      <c r="BX18" s="49" t="e">
        <f>IF(BX$1,SUMIFS('BalSht Data'!$H$2:$H$2050,'BalSht Data'!$G$2:$G$2050,$A18,'BalSht Data'!$A$2:$A$2050,BX$1),#N/A)</f>
        <v>#N/A</v>
      </c>
      <c r="BY18" s="49" t="e">
        <f>IF(BY$1,SUMIFS('BalSht Data'!$H$2:$H$2050,'BalSht Data'!$G$2:$G$2050,$A18,'BalSht Data'!$A$2:$A$2050,BY$1),#N/A)</f>
        <v>#N/A</v>
      </c>
      <c r="BZ18" s="49" t="e">
        <f>IF(BZ$1,SUMIFS('BalSht Data'!$H$2:$H$2050,'BalSht Data'!$G$2:$G$2050,$A18,'BalSht Data'!$A$2:$A$2050,BZ$1),#N/A)</f>
        <v>#N/A</v>
      </c>
      <c r="CA18" s="49" t="e">
        <f>IF(CA$1,SUMIFS('BalSht Data'!$H$2:$H$2050,'BalSht Data'!$G$2:$G$2050,$A18,'BalSht Data'!$A$2:$A$2050,CA$1),#N/A)</f>
        <v>#N/A</v>
      </c>
      <c r="CB18" s="49" t="e">
        <f>IF(CB$1,SUMIFS('BalSht Data'!$H$2:$H$2050,'BalSht Data'!$G$2:$G$2050,$A18,'BalSht Data'!$A$2:$A$2050,CB$1),#N/A)</f>
        <v>#N/A</v>
      </c>
      <c r="CC18" s="49" t="e">
        <f>IF(CC$1,SUMIFS('BalSht Data'!$H$2:$H$2050,'BalSht Data'!$G$2:$G$2050,$A18,'BalSht Data'!$A$2:$A$2050,CC$1),#N/A)</f>
        <v>#N/A</v>
      </c>
      <c r="CD18" s="49" t="e">
        <f>IF(CD$1,SUMIFS('BalSht Data'!$H$2:$H$2050,'BalSht Data'!$G$2:$G$2050,$A18,'BalSht Data'!$A$2:$A$2050,CD$1),#N/A)</f>
        <v>#N/A</v>
      </c>
      <c r="CE18" s="49" t="e">
        <f>IF(CE$1,SUMIFS('BalSht Data'!$H$2:$H$2050,'BalSht Data'!$G$2:$G$2050,$A18,'BalSht Data'!$A$2:$A$2050,CE$1),#N/A)</f>
        <v>#N/A</v>
      </c>
      <c r="CF18" s="49" t="e">
        <f>IF(CF$1,SUMIFS('BalSht Data'!$H$2:$H$2050,'BalSht Data'!$G$2:$G$2050,$A18,'BalSht Data'!$A$2:$A$2050,CF$1),#N/A)</f>
        <v>#N/A</v>
      </c>
      <c r="CG18" s="49" t="e">
        <f>IF(CG$1,SUMIFS('BalSht Data'!$H$2:$H$2050,'BalSht Data'!$G$2:$G$2050,$A18,'BalSht Data'!$A$2:$A$2050,CG$1),#N/A)</f>
        <v>#N/A</v>
      </c>
      <c r="CH18" s="49" t="e">
        <f>IF(CH$1,SUMIFS('BalSht Data'!$H$2:$H$2050,'BalSht Data'!$G$2:$G$2050,$A18,'BalSht Data'!$A$2:$A$2050,CH$1),#N/A)</f>
        <v>#N/A</v>
      </c>
      <c r="CI18" s="49" t="e">
        <f>IF(CI$1,SUMIFS('BalSht Data'!$H$2:$H$2050,'BalSht Data'!$G$2:$G$2050,$A18,'BalSht Data'!$A$2:$A$2050,CI$1),#N/A)</f>
        <v>#N/A</v>
      </c>
      <c r="CJ18" s="49" t="e">
        <f>IF(CJ$1,SUMIFS('BalSht Data'!$H$2:$H$2050,'BalSht Data'!$G$2:$G$2050,$A18,'BalSht Data'!$A$2:$A$2050,CJ$1),#N/A)</f>
        <v>#N/A</v>
      </c>
      <c r="CK18" s="49" t="e">
        <f>IF(CK$1,SUMIFS('BalSht Data'!$H$2:$H$2050,'BalSht Data'!$G$2:$G$2050,$A18,'BalSht Data'!$A$2:$A$2050,CK$1),#N/A)</f>
        <v>#N/A</v>
      </c>
      <c r="CL18" s="49" t="e">
        <f>IF(CL$1,SUMIFS('BalSht Data'!$H$2:$H$2050,'BalSht Data'!$G$2:$G$2050,$A18,'BalSht Data'!$A$2:$A$2050,CL$1),#N/A)</f>
        <v>#N/A</v>
      </c>
      <c r="CM18" s="49" t="e">
        <f>IF(CM$1,SUMIFS('BalSht Data'!$H$2:$H$2050,'BalSht Data'!$G$2:$G$2050,$A18,'BalSht Data'!$A$2:$A$2050,CM$1),#N/A)</f>
        <v>#N/A</v>
      </c>
      <c r="CN18" s="49" t="e">
        <f>IF(CN$1,SUMIFS('BalSht Data'!$H$2:$H$2050,'BalSht Data'!$G$2:$G$2050,$A18,'BalSht Data'!$A$2:$A$2050,CN$1),#N/A)</f>
        <v>#N/A</v>
      </c>
      <c r="CO18" s="49" t="e">
        <f>IF(CO$1,SUMIFS('BalSht Data'!$H$2:$H$2050,'BalSht Data'!$G$2:$G$2050,$A18,'BalSht Data'!$A$2:$A$2050,CO$1),#N/A)</f>
        <v>#N/A</v>
      </c>
      <c r="CP18" s="49" t="e">
        <f>IF(CP$1,SUMIFS('BalSht Data'!$H$2:$H$2050,'BalSht Data'!$G$2:$G$2050,$A18,'BalSht Data'!$A$2:$A$2050,CP$1),#N/A)</f>
        <v>#N/A</v>
      </c>
      <c r="CQ18" s="49" t="e">
        <f>IF(CQ$1,SUMIFS('BalSht Data'!$H$2:$H$2050,'BalSht Data'!$G$2:$G$2050,$A18,'BalSht Data'!$A$2:$A$2050,CQ$1),#N/A)</f>
        <v>#N/A</v>
      </c>
      <c r="CR18" s="49" t="e">
        <f>IF(CR$1,SUMIFS('BalSht Data'!$H$2:$H$2050,'BalSht Data'!$G$2:$G$2050,$A18,'BalSht Data'!$A$2:$A$2050,CR$1),#N/A)</f>
        <v>#N/A</v>
      </c>
      <c r="CS18" s="49" t="e">
        <f>IF(CS$1,SUMIFS('BalSht Data'!$H$2:$H$2050,'BalSht Data'!$G$2:$G$2050,$A18,'BalSht Data'!$A$2:$A$2050,CS$1),#N/A)</f>
        <v>#N/A</v>
      </c>
      <c r="CT18" s="49" t="e">
        <f>IF(CT$1,SUMIFS('BalSht Data'!$H$2:$H$2050,'BalSht Data'!$G$2:$G$2050,$A18,'BalSht Data'!$A$2:$A$2050,CT$1),#N/A)</f>
        <v>#N/A</v>
      </c>
      <c r="CU18" s="49" t="e">
        <f>IF(CU$1,SUMIFS('BalSht Data'!$H$2:$H$2050,'BalSht Data'!$G$2:$G$2050,$A18,'BalSht Data'!$A$2:$A$2050,CU$1),#N/A)</f>
        <v>#N/A</v>
      </c>
      <c r="CV18" s="49" t="e">
        <f>IF(CV$1,SUMIFS('BalSht Data'!$H$2:$H$2050,'BalSht Data'!$G$2:$G$2050,$A18,'BalSht Data'!$A$2:$A$2050,CV$1),#N/A)</f>
        <v>#N/A</v>
      </c>
      <c r="CW18" s="49" t="e">
        <f>IF(CW$1,SUMIFS('BalSht Data'!$H$2:$H$2050,'BalSht Data'!$G$2:$G$2050,$A18,'BalSht Data'!$A$2:$A$2050,CW$1),#N/A)</f>
        <v>#N/A</v>
      </c>
      <c r="CX18" s="49" t="e">
        <f>IF(CX$1,SUMIFS('BalSht Data'!$H$2:$H$2050,'BalSht Data'!$G$2:$G$2050,$A18,'BalSht Data'!$A$2:$A$2050,CX$1),#N/A)</f>
        <v>#N/A</v>
      </c>
      <c r="CY18" s="49" t="e">
        <f>IF(CY$1,SUMIFS('BalSht Data'!$H$2:$H$2050,'BalSht Data'!$G$2:$G$2050,$A18,'BalSht Data'!$A$2:$A$2050,CY$1),#N/A)</f>
        <v>#N/A</v>
      </c>
      <c r="CZ18" s="49" t="e">
        <f>IF(CZ$1,SUMIFS('BalSht Data'!$H$2:$H$2050,'BalSht Data'!$G$2:$G$2050,$A18,'BalSht Data'!$A$2:$A$2050,CZ$1),#N/A)</f>
        <v>#N/A</v>
      </c>
    </row>
    <row r="19" spans="1:104" s="40" customFormat="1" x14ac:dyDescent="0.2">
      <c r="A19" s="6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row>
    <row r="20" spans="1:104" s="40" customFormat="1" x14ac:dyDescent="0.2">
      <c r="A20" s="63"/>
      <c r="B20" s="40" t="e">
        <f t="shared" ref="B20" si="0">SUM(B15:B18)</f>
        <v>#N/A</v>
      </c>
      <c r="C20" s="40" t="e">
        <f>SUM(C15:C18)</f>
        <v>#N/A</v>
      </c>
      <c r="D20" s="40" t="e">
        <f>SUM(D15:D18)</f>
        <v>#N/A</v>
      </c>
      <c r="E20" s="40" t="e">
        <f t="shared" ref="E20:AG20" si="1">SUM(E15:E18)</f>
        <v>#N/A</v>
      </c>
      <c r="F20" s="40" t="e">
        <f t="shared" si="1"/>
        <v>#N/A</v>
      </c>
      <c r="G20" s="40" t="e">
        <f t="shared" si="1"/>
        <v>#N/A</v>
      </c>
      <c r="H20" s="40" t="e">
        <f t="shared" si="1"/>
        <v>#N/A</v>
      </c>
      <c r="I20" s="40" t="e">
        <f t="shared" si="1"/>
        <v>#N/A</v>
      </c>
      <c r="J20" s="40" t="e">
        <f t="shared" si="1"/>
        <v>#N/A</v>
      </c>
      <c r="K20" s="40" t="e">
        <f t="shared" si="1"/>
        <v>#N/A</v>
      </c>
      <c r="L20" s="40" t="e">
        <f t="shared" si="1"/>
        <v>#N/A</v>
      </c>
      <c r="M20" s="40" t="e">
        <f t="shared" si="1"/>
        <v>#N/A</v>
      </c>
      <c r="N20" s="40" t="e">
        <f t="shared" si="1"/>
        <v>#N/A</v>
      </c>
      <c r="O20" s="40" t="e">
        <f t="shared" si="1"/>
        <v>#N/A</v>
      </c>
      <c r="P20" s="40" t="e">
        <f t="shared" si="1"/>
        <v>#N/A</v>
      </c>
      <c r="Q20" s="40" t="e">
        <f t="shared" si="1"/>
        <v>#N/A</v>
      </c>
      <c r="R20" s="40" t="e">
        <f t="shared" si="1"/>
        <v>#N/A</v>
      </c>
      <c r="S20" s="40" t="e">
        <f t="shared" si="1"/>
        <v>#N/A</v>
      </c>
      <c r="T20" s="40" t="e">
        <f t="shared" si="1"/>
        <v>#N/A</v>
      </c>
      <c r="U20" s="40" t="e">
        <f t="shared" si="1"/>
        <v>#N/A</v>
      </c>
      <c r="V20" s="40" t="e">
        <f t="shared" si="1"/>
        <v>#N/A</v>
      </c>
      <c r="W20" s="40" t="e">
        <f t="shared" si="1"/>
        <v>#N/A</v>
      </c>
      <c r="X20" s="40" t="e">
        <f t="shared" si="1"/>
        <v>#N/A</v>
      </c>
      <c r="Y20" s="40" t="e">
        <f t="shared" si="1"/>
        <v>#N/A</v>
      </c>
      <c r="Z20" s="40" t="e">
        <f t="shared" si="1"/>
        <v>#N/A</v>
      </c>
      <c r="AA20" s="40" t="e">
        <f t="shared" si="1"/>
        <v>#N/A</v>
      </c>
      <c r="AB20" s="40" t="e">
        <f t="shared" si="1"/>
        <v>#N/A</v>
      </c>
      <c r="AC20" s="40" t="e">
        <f t="shared" si="1"/>
        <v>#N/A</v>
      </c>
      <c r="AD20" s="40" t="e">
        <f t="shared" si="1"/>
        <v>#N/A</v>
      </c>
      <c r="AE20" s="40" t="e">
        <f t="shared" si="1"/>
        <v>#N/A</v>
      </c>
      <c r="AF20" s="40" t="e">
        <f t="shared" si="1"/>
        <v>#N/A</v>
      </c>
      <c r="AG20" s="40" t="e">
        <f t="shared" si="1"/>
        <v>#N/A</v>
      </c>
      <c r="AH20" s="40" t="e">
        <f t="shared" ref="AH20:BM20" si="2">SUM(AH15:AH18)</f>
        <v>#N/A</v>
      </c>
      <c r="AI20" s="40" t="e">
        <f t="shared" si="2"/>
        <v>#N/A</v>
      </c>
      <c r="AJ20" s="40" t="e">
        <f t="shared" si="2"/>
        <v>#N/A</v>
      </c>
      <c r="AK20" s="40" t="e">
        <f t="shared" si="2"/>
        <v>#N/A</v>
      </c>
      <c r="AL20" s="40" t="e">
        <f t="shared" si="2"/>
        <v>#N/A</v>
      </c>
      <c r="AM20" s="40" t="e">
        <f t="shared" si="2"/>
        <v>#N/A</v>
      </c>
      <c r="AN20" s="40" t="e">
        <f t="shared" si="2"/>
        <v>#N/A</v>
      </c>
      <c r="AO20" s="40" t="e">
        <f t="shared" si="2"/>
        <v>#N/A</v>
      </c>
      <c r="AP20" s="40" t="e">
        <f t="shared" si="2"/>
        <v>#N/A</v>
      </c>
      <c r="AQ20" s="40" t="e">
        <f t="shared" si="2"/>
        <v>#N/A</v>
      </c>
      <c r="AR20" s="40" t="e">
        <f t="shared" si="2"/>
        <v>#N/A</v>
      </c>
      <c r="AS20" s="40" t="e">
        <f t="shared" si="2"/>
        <v>#N/A</v>
      </c>
      <c r="AT20" s="40" t="e">
        <f t="shared" si="2"/>
        <v>#N/A</v>
      </c>
      <c r="AU20" s="40" t="e">
        <f t="shared" si="2"/>
        <v>#N/A</v>
      </c>
      <c r="AV20" s="40" t="e">
        <f t="shared" si="2"/>
        <v>#N/A</v>
      </c>
      <c r="AW20" s="40" t="e">
        <f t="shared" si="2"/>
        <v>#N/A</v>
      </c>
      <c r="AX20" s="40" t="e">
        <f t="shared" si="2"/>
        <v>#N/A</v>
      </c>
      <c r="AY20" s="40" t="e">
        <f t="shared" si="2"/>
        <v>#N/A</v>
      </c>
      <c r="AZ20" s="40" t="e">
        <f t="shared" si="2"/>
        <v>#N/A</v>
      </c>
      <c r="BA20" s="40" t="e">
        <f t="shared" si="2"/>
        <v>#N/A</v>
      </c>
      <c r="BB20" s="40" t="e">
        <f t="shared" si="2"/>
        <v>#N/A</v>
      </c>
      <c r="BC20" s="40" t="e">
        <f t="shared" si="2"/>
        <v>#N/A</v>
      </c>
      <c r="BD20" s="40" t="e">
        <f t="shared" si="2"/>
        <v>#N/A</v>
      </c>
      <c r="BE20" s="40" t="e">
        <f t="shared" si="2"/>
        <v>#N/A</v>
      </c>
      <c r="BF20" s="40" t="e">
        <f t="shared" si="2"/>
        <v>#N/A</v>
      </c>
      <c r="BG20" s="40" t="e">
        <f t="shared" si="2"/>
        <v>#N/A</v>
      </c>
      <c r="BH20" s="40" t="e">
        <f t="shared" si="2"/>
        <v>#N/A</v>
      </c>
      <c r="BI20" s="40" t="e">
        <f t="shared" si="2"/>
        <v>#N/A</v>
      </c>
      <c r="BJ20" s="40" t="e">
        <f t="shared" si="2"/>
        <v>#N/A</v>
      </c>
      <c r="BK20" s="40" t="e">
        <f t="shared" si="2"/>
        <v>#N/A</v>
      </c>
      <c r="BL20" s="40" t="e">
        <f t="shared" si="2"/>
        <v>#N/A</v>
      </c>
      <c r="BM20" s="40" t="e">
        <f t="shared" si="2"/>
        <v>#N/A</v>
      </c>
      <c r="BN20" s="40" t="e">
        <f t="shared" ref="BN20:CS20" si="3">SUM(BN15:BN18)</f>
        <v>#N/A</v>
      </c>
      <c r="BO20" s="40" t="e">
        <f t="shared" si="3"/>
        <v>#N/A</v>
      </c>
      <c r="BP20" s="40" t="e">
        <f t="shared" si="3"/>
        <v>#N/A</v>
      </c>
      <c r="BQ20" s="40" t="e">
        <f t="shared" si="3"/>
        <v>#N/A</v>
      </c>
      <c r="BR20" s="40" t="e">
        <f t="shared" si="3"/>
        <v>#N/A</v>
      </c>
      <c r="BS20" s="40" t="e">
        <f t="shared" si="3"/>
        <v>#N/A</v>
      </c>
      <c r="BT20" s="40" t="e">
        <f t="shared" si="3"/>
        <v>#N/A</v>
      </c>
      <c r="BU20" s="40" t="e">
        <f t="shared" si="3"/>
        <v>#N/A</v>
      </c>
      <c r="BV20" s="40" t="e">
        <f t="shared" si="3"/>
        <v>#N/A</v>
      </c>
      <c r="BW20" s="40" t="e">
        <f t="shared" si="3"/>
        <v>#N/A</v>
      </c>
      <c r="BX20" s="40" t="e">
        <f t="shared" si="3"/>
        <v>#N/A</v>
      </c>
      <c r="BY20" s="40" t="e">
        <f t="shared" si="3"/>
        <v>#N/A</v>
      </c>
      <c r="BZ20" s="40" t="e">
        <f t="shared" si="3"/>
        <v>#N/A</v>
      </c>
      <c r="CA20" s="40" t="e">
        <f t="shared" si="3"/>
        <v>#N/A</v>
      </c>
      <c r="CB20" s="40" t="e">
        <f t="shared" si="3"/>
        <v>#N/A</v>
      </c>
      <c r="CC20" s="40" t="e">
        <f t="shared" si="3"/>
        <v>#N/A</v>
      </c>
      <c r="CD20" s="40" t="e">
        <f t="shared" si="3"/>
        <v>#N/A</v>
      </c>
      <c r="CE20" s="40" t="e">
        <f t="shared" si="3"/>
        <v>#N/A</v>
      </c>
      <c r="CF20" s="40" t="e">
        <f t="shared" si="3"/>
        <v>#N/A</v>
      </c>
      <c r="CG20" s="40" t="e">
        <f t="shared" si="3"/>
        <v>#N/A</v>
      </c>
      <c r="CH20" s="40" t="e">
        <f t="shared" si="3"/>
        <v>#N/A</v>
      </c>
      <c r="CI20" s="40" t="e">
        <f t="shared" si="3"/>
        <v>#N/A</v>
      </c>
      <c r="CJ20" s="40" t="e">
        <f t="shared" si="3"/>
        <v>#N/A</v>
      </c>
      <c r="CK20" s="40" t="e">
        <f t="shared" si="3"/>
        <v>#N/A</v>
      </c>
      <c r="CL20" s="40" t="e">
        <f t="shared" si="3"/>
        <v>#N/A</v>
      </c>
      <c r="CM20" s="40" t="e">
        <f t="shared" si="3"/>
        <v>#N/A</v>
      </c>
      <c r="CN20" s="40" t="e">
        <f t="shared" si="3"/>
        <v>#N/A</v>
      </c>
      <c r="CO20" s="40" t="e">
        <f t="shared" si="3"/>
        <v>#N/A</v>
      </c>
      <c r="CP20" s="40" t="e">
        <f t="shared" si="3"/>
        <v>#N/A</v>
      </c>
      <c r="CQ20" s="40" t="e">
        <f t="shared" si="3"/>
        <v>#N/A</v>
      </c>
      <c r="CR20" s="40" t="e">
        <f t="shared" si="3"/>
        <v>#N/A</v>
      </c>
      <c r="CS20" s="40" t="e">
        <f t="shared" si="3"/>
        <v>#N/A</v>
      </c>
      <c r="CT20" s="40" t="e">
        <f t="shared" ref="CT20:CZ20" si="4">SUM(CT15:CT18)</f>
        <v>#N/A</v>
      </c>
      <c r="CU20" s="40" t="e">
        <f t="shared" si="4"/>
        <v>#N/A</v>
      </c>
      <c r="CV20" s="40" t="e">
        <f t="shared" si="4"/>
        <v>#N/A</v>
      </c>
      <c r="CW20" s="40" t="e">
        <f t="shared" si="4"/>
        <v>#N/A</v>
      </c>
      <c r="CX20" s="40" t="e">
        <f t="shared" si="4"/>
        <v>#N/A</v>
      </c>
      <c r="CY20" s="40" t="e">
        <f t="shared" si="4"/>
        <v>#N/A</v>
      </c>
      <c r="CZ20" s="40" t="e">
        <f t="shared" si="4"/>
        <v>#N/A</v>
      </c>
    </row>
    <row r="21" spans="1:104" s="40" customFormat="1" x14ac:dyDescent="0.2">
      <c r="A21" s="6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row>
    <row r="22" spans="1:104" s="42" customFormat="1" ht="15" x14ac:dyDescent="0.35">
      <c r="A22" s="53" t="s">
        <v>12</v>
      </c>
      <c r="B22" s="49" t="e">
        <f>IF(B$1,SUMIFS('BalSht Data'!$H$2:$H$2050,'BalSht Data'!$G$2:$G$2050,$A22,'BalSht Data'!$A$2:$A$2050,B$1),#N/A)</f>
        <v>#N/A</v>
      </c>
      <c r="C22" s="49" t="e">
        <f>IF(C$1,SUMIFS('BalSht Data'!$H$2:$H$2050,'BalSht Data'!$G$2:$G$2050,$A22,'BalSht Data'!$A$2:$A$2050,C$1),#N/A)</f>
        <v>#N/A</v>
      </c>
      <c r="D22" s="49" t="e">
        <f>IF(D$1,SUMIFS('BalSht Data'!$H$2:$H$2050,'BalSht Data'!$G$2:$G$2050,$A22,'BalSht Data'!$A$2:$A$2050,D$1),#N/A)</f>
        <v>#N/A</v>
      </c>
      <c r="E22" s="49" t="e">
        <f>IF(E$1,SUMIFS('BalSht Data'!$H$2:$H$2050,'BalSht Data'!$G$2:$G$2050,$A22,'BalSht Data'!$A$2:$A$2050,E$1),#N/A)</f>
        <v>#N/A</v>
      </c>
      <c r="F22" s="49" t="e">
        <f>IF(F$1,SUMIFS('BalSht Data'!$H$2:$H$2050,'BalSht Data'!$G$2:$G$2050,$A22,'BalSht Data'!$A$2:$A$2050,F$1),#N/A)</f>
        <v>#N/A</v>
      </c>
      <c r="G22" s="49" t="e">
        <f>IF(G$1,SUMIFS('BalSht Data'!$H$2:$H$2050,'BalSht Data'!$G$2:$G$2050,$A22,'BalSht Data'!$A$2:$A$2050,G$1),#N/A)</f>
        <v>#N/A</v>
      </c>
      <c r="H22" s="49" t="e">
        <f>IF(H$1,SUMIFS('BalSht Data'!$H$2:$H$2050,'BalSht Data'!$G$2:$G$2050,$A22,'BalSht Data'!$A$2:$A$2050,H$1),#N/A)</f>
        <v>#N/A</v>
      </c>
      <c r="I22" s="49" t="e">
        <f>IF(I$1,SUMIFS('BalSht Data'!$H$2:$H$2050,'BalSht Data'!$G$2:$G$2050,$A22,'BalSht Data'!$A$2:$A$2050,I$1),#N/A)</f>
        <v>#N/A</v>
      </c>
      <c r="J22" s="49" t="e">
        <f>IF(J$1,SUMIFS('BalSht Data'!$H$2:$H$2050,'BalSht Data'!$G$2:$G$2050,$A22,'BalSht Data'!$A$2:$A$2050,J$1),#N/A)</f>
        <v>#N/A</v>
      </c>
      <c r="K22" s="49" t="e">
        <f>IF(K$1,SUMIFS('BalSht Data'!$H$2:$H$2050,'BalSht Data'!$G$2:$G$2050,$A22,'BalSht Data'!$A$2:$A$2050,K$1),#N/A)</f>
        <v>#N/A</v>
      </c>
      <c r="L22" s="49" t="e">
        <f>IF(L$1,SUMIFS('BalSht Data'!$H$2:$H$2050,'BalSht Data'!$G$2:$G$2050,$A22,'BalSht Data'!$A$2:$A$2050,L$1),#N/A)</f>
        <v>#N/A</v>
      </c>
      <c r="M22" s="49" t="e">
        <f>IF(M$1,SUMIFS('BalSht Data'!$H$2:$H$2050,'BalSht Data'!$G$2:$G$2050,$A22,'BalSht Data'!$A$2:$A$2050,M$1),#N/A)</f>
        <v>#N/A</v>
      </c>
      <c r="N22" s="49" t="e">
        <f>IF(N$1,SUMIFS('BalSht Data'!$H$2:$H$2050,'BalSht Data'!$G$2:$G$2050,$A22,'BalSht Data'!$A$2:$A$2050,N$1),#N/A)</f>
        <v>#N/A</v>
      </c>
      <c r="O22" s="49" t="e">
        <f>IF(O$1,SUMIFS('BalSht Data'!$H$2:$H$2050,'BalSht Data'!$G$2:$G$2050,$A22,'BalSht Data'!$A$2:$A$2050,O$1),#N/A)</f>
        <v>#N/A</v>
      </c>
      <c r="P22" s="49" t="e">
        <f>IF(P$1,SUMIFS('BalSht Data'!$H$2:$H$2050,'BalSht Data'!$G$2:$G$2050,$A22,'BalSht Data'!$A$2:$A$2050,P$1),#N/A)</f>
        <v>#N/A</v>
      </c>
      <c r="Q22" s="49" t="e">
        <f>IF(Q$1,SUMIFS('BalSht Data'!$H$2:$H$2050,'BalSht Data'!$G$2:$G$2050,$A22,'BalSht Data'!$A$2:$A$2050,Q$1),#N/A)</f>
        <v>#N/A</v>
      </c>
      <c r="R22" s="49" t="e">
        <f>IF(R$1,SUMIFS('BalSht Data'!$H$2:$H$2050,'BalSht Data'!$G$2:$G$2050,$A22,'BalSht Data'!$A$2:$A$2050,R$1),#N/A)</f>
        <v>#N/A</v>
      </c>
      <c r="S22" s="49" t="e">
        <f>IF(S$1,SUMIFS('BalSht Data'!$H$2:$H$2050,'BalSht Data'!$G$2:$G$2050,$A22,'BalSht Data'!$A$2:$A$2050,S$1),#N/A)</f>
        <v>#N/A</v>
      </c>
      <c r="T22" s="49" t="e">
        <f>IF(T$1,SUMIFS('BalSht Data'!$H$2:$H$2050,'BalSht Data'!$G$2:$G$2050,$A22,'BalSht Data'!$A$2:$A$2050,T$1),#N/A)</f>
        <v>#N/A</v>
      </c>
      <c r="U22" s="49" t="e">
        <f>IF(U$1,SUMIFS('BalSht Data'!$H$2:$H$2050,'BalSht Data'!$G$2:$G$2050,$A22,'BalSht Data'!$A$2:$A$2050,U$1),#N/A)</f>
        <v>#N/A</v>
      </c>
      <c r="V22" s="49" t="e">
        <f>IF(V$1,SUMIFS('BalSht Data'!$H$2:$H$2050,'BalSht Data'!$G$2:$G$2050,$A22,'BalSht Data'!$A$2:$A$2050,V$1),#N/A)</f>
        <v>#N/A</v>
      </c>
      <c r="W22" s="49" t="e">
        <f>IF(W$1,SUMIFS('BalSht Data'!$H$2:$H$2050,'BalSht Data'!$G$2:$G$2050,$A22,'BalSht Data'!$A$2:$A$2050,W$1),#N/A)</f>
        <v>#N/A</v>
      </c>
      <c r="X22" s="49" t="e">
        <f>IF(X$1,SUMIFS('BalSht Data'!$H$2:$H$2050,'BalSht Data'!$G$2:$G$2050,$A22,'BalSht Data'!$A$2:$A$2050,X$1),#N/A)</f>
        <v>#N/A</v>
      </c>
      <c r="Y22" s="49" t="e">
        <f>IF(Y$1,SUMIFS('BalSht Data'!$H$2:$H$2050,'BalSht Data'!$G$2:$G$2050,$A22,'BalSht Data'!$A$2:$A$2050,Y$1),#N/A)</f>
        <v>#N/A</v>
      </c>
      <c r="Z22" s="49" t="e">
        <f>IF(Z$1,SUMIFS('BalSht Data'!$H$2:$H$2050,'BalSht Data'!$G$2:$G$2050,$A22,'BalSht Data'!$A$2:$A$2050,Z$1),#N/A)</f>
        <v>#N/A</v>
      </c>
      <c r="AA22" s="49" t="e">
        <f>IF(AA$1,SUMIFS('BalSht Data'!$H$2:$H$2050,'BalSht Data'!$G$2:$G$2050,$A22,'BalSht Data'!$A$2:$A$2050,AA$1),#N/A)</f>
        <v>#N/A</v>
      </c>
      <c r="AB22" s="49" t="e">
        <f>IF(AB$1,SUMIFS('BalSht Data'!$H$2:$H$2050,'BalSht Data'!$G$2:$G$2050,$A22,'BalSht Data'!$A$2:$A$2050,AB$1),#N/A)</f>
        <v>#N/A</v>
      </c>
      <c r="AC22" s="49" t="e">
        <f>IF(AC$1,SUMIFS('BalSht Data'!$H$2:$H$2050,'BalSht Data'!$G$2:$G$2050,$A22,'BalSht Data'!$A$2:$A$2050,AC$1),#N/A)</f>
        <v>#N/A</v>
      </c>
      <c r="AD22" s="49" t="e">
        <f>IF(AD$1,SUMIFS('BalSht Data'!$H$2:$H$2050,'BalSht Data'!$G$2:$G$2050,$A22,'BalSht Data'!$A$2:$A$2050,AD$1),#N/A)</f>
        <v>#N/A</v>
      </c>
      <c r="AE22" s="49" t="e">
        <f>IF(AE$1,SUMIFS('BalSht Data'!$H$2:$H$2050,'BalSht Data'!$G$2:$G$2050,$A22,'BalSht Data'!$A$2:$A$2050,AE$1),#N/A)</f>
        <v>#N/A</v>
      </c>
      <c r="AF22" s="49" t="e">
        <f>IF(AF$1,SUMIFS('BalSht Data'!$H$2:$H$2050,'BalSht Data'!$G$2:$G$2050,$A22,'BalSht Data'!$A$2:$A$2050,AF$1),#N/A)</f>
        <v>#N/A</v>
      </c>
      <c r="AG22" s="49" t="e">
        <f>IF(AG$1,SUMIFS('BalSht Data'!$H$2:$H$2050,'BalSht Data'!$G$2:$G$2050,$A22,'BalSht Data'!$A$2:$A$2050,AG$1),#N/A)</f>
        <v>#N/A</v>
      </c>
      <c r="AH22" s="49" t="e">
        <f>IF(AH$1,SUMIFS('BalSht Data'!$H$2:$H$2050,'BalSht Data'!$G$2:$G$2050,$A22,'BalSht Data'!$A$2:$A$2050,AH$1),#N/A)</f>
        <v>#N/A</v>
      </c>
      <c r="AI22" s="49" t="e">
        <f>IF(AI$1,SUMIFS('BalSht Data'!$H$2:$H$2050,'BalSht Data'!$G$2:$G$2050,$A22,'BalSht Data'!$A$2:$A$2050,AI$1),#N/A)</f>
        <v>#N/A</v>
      </c>
      <c r="AJ22" s="49" t="e">
        <f>IF(AJ$1,SUMIFS('BalSht Data'!$H$2:$H$2050,'BalSht Data'!$G$2:$G$2050,$A22,'BalSht Data'!$A$2:$A$2050,AJ$1),#N/A)</f>
        <v>#N/A</v>
      </c>
      <c r="AK22" s="49" t="e">
        <f>IF(AK$1,SUMIFS('BalSht Data'!$H$2:$H$2050,'BalSht Data'!$G$2:$G$2050,$A22,'BalSht Data'!$A$2:$A$2050,AK$1),#N/A)</f>
        <v>#N/A</v>
      </c>
      <c r="AL22" s="49" t="e">
        <f>IF(AL$1,SUMIFS('BalSht Data'!$H$2:$H$2050,'BalSht Data'!$G$2:$G$2050,$A22,'BalSht Data'!$A$2:$A$2050,AL$1),#N/A)</f>
        <v>#N/A</v>
      </c>
      <c r="AM22" s="49" t="e">
        <f>IF(AM$1,SUMIFS('BalSht Data'!$H$2:$H$2050,'BalSht Data'!$G$2:$G$2050,$A22,'BalSht Data'!$A$2:$A$2050,AM$1),#N/A)</f>
        <v>#N/A</v>
      </c>
      <c r="AN22" s="49" t="e">
        <f>IF(AN$1,SUMIFS('BalSht Data'!$H$2:$H$2050,'BalSht Data'!$G$2:$G$2050,$A22,'BalSht Data'!$A$2:$A$2050,AN$1),#N/A)</f>
        <v>#N/A</v>
      </c>
      <c r="AO22" s="49" t="e">
        <f>IF(AO$1,SUMIFS('BalSht Data'!$H$2:$H$2050,'BalSht Data'!$G$2:$G$2050,$A22,'BalSht Data'!$A$2:$A$2050,AO$1),#N/A)</f>
        <v>#N/A</v>
      </c>
      <c r="AP22" s="49" t="e">
        <f>IF(AP$1,SUMIFS('BalSht Data'!$H$2:$H$2050,'BalSht Data'!$G$2:$G$2050,$A22,'BalSht Data'!$A$2:$A$2050,AP$1),#N/A)</f>
        <v>#N/A</v>
      </c>
      <c r="AQ22" s="49" t="e">
        <f>IF(AQ$1,SUMIFS('BalSht Data'!$H$2:$H$2050,'BalSht Data'!$G$2:$G$2050,$A22,'BalSht Data'!$A$2:$A$2050,AQ$1),#N/A)</f>
        <v>#N/A</v>
      </c>
      <c r="AR22" s="49" t="e">
        <f>IF(AR$1,SUMIFS('BalSht Data'!$H$2:$H$2050,'BalSht Data'!$G$2:$G$2050,$A22,'BalSht Data'!$A$2:$A$2050,AR$1),#N/A)</f>
        <v>#N/A</v>
      </c>
      <c r="AS22" s="49" t="e">
        <f>IF(AS$1,SUMIFS('BalSht Data'!$H$2:$H$2050,'BalSht Data'!$G$2:$G$2050,$A22,'BalSht Data'!$A$2:$A$2050,AS$1),#N/A)</f>
        <v>#N/A</v>
      </c>
      <c r="AT22" s="49" t="e">
        <f>IF(AT$1,SUMIFS('BalSht Data'!$H$2:$H$2050,'BalSht Data'!$G$2:$G$2050,$A22,'BalSht Data'!$A$2:$A$2050,AT$1),#N/A)</f>
        <v>#N/A</v>
      </c>
      <c r="AU22" s="49" t="e">
        <f>IF(AU$1,SUMIFS('BalSht Data'!$H$2:$H$2050,'BalSht Data'!$G$2:$G$2050,$A22,'BalSht Data'!$A$2:$A$2050,AU$1),#N/A)</f>
        <v>#N/A</v>
      </c>
      <c r="AV22" s="49" t="e">
        <f>IF(AV$1,SUMIFS('BalSht Data'!$H$2:$H$2050,'BalSht Data'!$G$2:$G$2050,$A22,'BalSht Data'!$A$2:$A$2050,AV$1),#N/A)</f>
        <v>#N/A</v>
      </c>
      <c r="AW22" s="49" t="e">
        <f>IF(AW$1,SUMIFS('BalSht Data'!$H$2:$H$2050,'BalSht Data'!$G$2:$G$2050,$A22,'BalSht Data'!$A$2:$A$2050,AW$1),#N/A)</f>
        <v>#N/A</v>
      </c>
      <c r="AX22" s="49" t="e">
        <f>IF(AX$1,SUMIFS('BalSht Data'!$H$2:$H$2050,'BalSht Data'!$G$2:$G$2050,$A22,'BalSht Data'!$A$2:$A$2050,AX$1),#N/A)</f>
        <v>#N/A</v>
      </c>
      <c r="AY22" s="49" t="e">
        <f>IF(AY$1,SUMIFS('BalSht Data'!$H$2:$H$2050,'BalSht Data'!$G$2:$G$2050,$A22,'BalSht Data'!$A$2:$A$2050,AY$1),#N/A)</f>
        <v>#N/A</v>
      </c>
      <c r="AZ22" s="49" t="e">
        <f>IF(AZ$1,SUMIFS('BalSht Data'!$H$2:$H$2050,'BalSht Data'!$G$2:$G$2050,$A22,'BalSht Data'!$A$2:$A$2050,AZ$1),#N/A)</f>
        <v>#N/A</v>
      </c>
      <c r="BA22" s="49" t="e">
        <f>IF(BA$1,SUMIFS('BalSht Data'!$H$2:$H$2050,'BalSht Data'!$G$2:$G$2050,$A22,'BalSht Data'!$A$2:$A$2050,BA$1),#N/A)</f>
        <v>#N/A</v>
      </c>
      <c r="BB22" s="49" t="e">
        <f>IF(BB$1,SUMIFS('BalSht Data'!$H$2:$H$2050,'BalSht Data'!$G$2:$G$2050,$A22,'BalSht Data'!$A$2:$A$2050,BB$1),#N/A)</f>
        <v>#N/A</v>
      </c>
      <c r="BC22" s="49" t="e">
        <f>IF(BC$1,SUMIFS('BalSht Data'!$H$2:$H$2050,'BalSht Data'!$G$2:$G$2050,$A22,'BalSht Data'!$A$2:$A$2050,BC$1),#N/A)</f>
        <v>#N/A</v>
      </c>
      <c r="BD22" s="49" t="e">
        <f>IF(BD$1,SUMIFS('BalSht Data'!$H$2:$H$2050,'BalSht Data'!$G$2:$G$2050,$A22,'BalSht Data'!$A$2:$A$2050,BD$1),#N/A)</f>
        <v>#N/A</v>
      </c>
      <c r="BE22" s="49" t="e">
        <f>IF(BE$1,SUMIFS('BalSht Data'!$H$2:$H$2050,'BalSht Data'!$G$2:$G$2050,$A22,'BalSht Data'!$A$2:$A$2050,BE$1),#N/A)</f>
        <v>#N/A</v>
      </c>
      <c r="BF22" s="49" t="e">
        <f>IF(BF$1,SUMIFS('BalSht Data'!$H$2:$H$2050,'BalSht Data'!$G$2:$G$2050,$A22,'BalSht Data'!$A$2:$A$2050,BF$1),#N/A)</f>
        <v>#N/A</v>
      </c>
      <c r="BG22" s="49" t="e">
        <f>IF(BG$1,SUMIFS('BalSht Data'!$H$2:$H$2050,'BalSht Data'!$G$2:$G$2050,$A22,'BalSht Data'!$A$2:$A$2050,BG$1),#N/A)</f>
        <v>#N/A</v>
      </c>
      <c r="BH22" s="49" t="e">
        <f>IF(BH$1,SUMIFS('BalSht Data'!$H$2:$H$2050,'BalSht Data'!$G$2:$G$2050,$A22,'BalSht Data'!$A$2:$A$2050,BH$1),#N/A)</f>
        <v>#N/A</v>
      </c>
      <c r="BI22" s="49" t="e">
        <f>IF(BI$1,SUMIFS('BalSht Data'!$H$2:$H$2050,'BalSht Data'!$G$2:$G$2050,$A22,'BalSht Data'!$A$2:$A$2050,BI$1),#N/A)</f>
        <v>#N/A</v>
      </c>
      <c r="BJ22" s="49" t="e">
        <f>IF(BJ$1,SUMIFS('BalSht Data'!$H$2:$H$2050,'BalSht Data'!$G$2:$G$2050,$A22,'BalSht Data'!$A$2:$A$2050,BJ$1),#N/A)</f>
        <v>#N/A</v>
      </c>
      <c r="BK22" s="49" t="e">
        <f>IF(BK$1,SUMIFS('BalSht Data'!$H$2:$H$2050,'BalSht Data'!$G$2:$G$2050,$A22,'BalSht Data'!$A$2:$A$2050,BK$1),#N/A)</f>
        <v>#N/A</v>
      </c>
      <c r="BL22" s="49" t="e">
        <f>IF(BL$1,SUMIFS('BalSht Data'!$H$2:$H$2050,'BalSht Data'!$G$2:$G$2050,$A22,'BalSht Data'!$A$2:$A$2050,BL$1),#N/A)</f>
        <v>#N/A</v>
      </c>
      <c r="BM22" s="49" t="e">
        <f>IF(BM$1,SUMIFS('BalSht Data'!$H$2:$H$2050,'BalSht Data'!$G$2:$G$2050,$A22,'BalSht Data'!$A$2:$A$2050,BM$1),#N/A)</f>
        <v>#N/A</v>
      </c>
      <c r="BN22" s="49" t="e">
        <f>IF(BN$1,SUMIFS('BalSht Data'!$H$2:$H$2050,'BalSht Data'!$G$2:$G$2050,$A22,'BalSht Data'!$A$2:$A$2050,BN$1),#N/A)</f>
        <v>#N/A</v>
      </c>
      <c r="BO22" s="49" t="e">
        <f>IF(BO$1,SUMIFS('BalSht Data'!$H$2:$H$2050,'BalSht Data'!$G$2:$G$2050,$A22,'BalSht Data'!$A$2:$A$2050,BO$1),#N/A)</f>
        <v>#N/A</v>
      </c>
      <c r="BP22" s="49" t="e">
        <f>IF(BP$1,SUMIFS('BalSht Data'!$H$2:$H$2050,'BalSht Data'!$G$2:$G$2050,$A22,'BalSht Data'!$A$2:$A$2050,BP$1),#N/A)</f>
        <v>#N/A</v>
      </c>
      <c r="BQ22" s="49" t="e">
        <f>IF(BQ$1,SUMIFS('BalSht Data'!$H$2:$H$2050,'BalSht Data'!$G$2:$G$2050,$A22,'BalSht Data'!$A$2:$A$2050,BQ$1),#N/A)</f>
        <v>#N/A</v>
      </c>
      <c r="BR22" s="49" t="e">
        <f>IF(BR$1,SUMIFS('BalSht Data'!$H$2:$H$2050,'BalSht Data'!$G$2:$G$2050,$A22,'BalSht Data'!$A$2:$A$2050,BR$1),#N/A)</f>
        <v>#N/A</v>
      </c>
      <c r="BS22" s="49" t="e">
        <f>IF(BS$1,SUMIFS('BalSht Data'!$H$2:$H$2050,'BalSht Data'!$G$2:$G$2050,$A22,'BalSht Data'!$A$2:$A$2050,BS$1),#N/A)</f>
        <v>#N/A</v>
      </c>
      <c r="BT22" s="49" t="e">
        <f>IF(BT$1,SUMIFS('BalSht Data'!$H$2:$H$2050,'BalSht Data'!$G$2:$G$2050,$A22,'BalSht Data'!$A$2:$A$2050,BT$1),#N/A)</f>
        <v>#N/A</v>
      </c>
      <c r="BU22" s="49" t="e">
        <f>IF(BU$1,SUMIFS('BalSht Data'!$H$2:$H$2050,'BalSht Data'!$G$2:$G$2050,$A22,'BalSht Data'!$A$2:$A$2050,BU$1),#N/A)</f>
        <v>#N/A</v>
      </c>
      <c r="BV22" s="49" t="e">
        <f>IF(BV$1,SUMIFS('BalSht Data'!$H$2:$H$2050,'BalSht Data'!$G$2:$G$2050,$A22,'BalSht Data'!$A$2:$A$2050,BV$1),#N/A)</f>
        <v>#N/A</v>
      </c>
      <c r="BW22" s="49" t="e">
        <f>IF(BW$1,SUMIFS('BalSht Data'!$H$2:$H$2050,'BalSht Data'!$G$2:$G$2050,$A22,'BalSht Data'!$A$2:$A$2050,BW$1),#N/A)</f>
        <v>#N/A</v>
      </c>
      <c r="BX22" s="49" t="e">
        <f>IF(BX$1,SUMIFS('BalSht Data'!$H$2:$H$2050,'BalSht Data'!$G$2:$G$2050,$A22,'BalSht Data'!$A$2:$A$2050,BX$1),#N/A)</f>
        <v>#N/A</v>
      </c>
      <c r="BY22" s="49" t="e">
        <f>IF(BY$1,SUMIFS('BalSht Data'!$H$2:$H$2050,'BalSht Data'!$G$2:$G$2050,$A22,'BalSht Data'!$A$2:$A$2050,BY$1),#N/A)</f>
        <v>#N/A</v>
      </c>
      <c r="BZ22" s="49" t="e">
        <f>IF(BZ$1,SUMIFS('BalSht Data'!$H$2:$H$2050,'BalSht Data'!$G$2:$G$2050,$A22,'BalSht Data'!$A$2:$A$2050,BZ$1),#N/A)</f>
        <v>#N/A</v>
      </c>
      <c r="CA22" s="49" t="e">
        <f>IF(CA$1,SUMIFS('BalSht Data'!$H$2:$H$2050,'BalSht Data'!$G$2:$G$2050,$A22,'BalSht Data'!$A$2:$A$2050,CA$1),#N/A)</f>
        <v>#N/A</v>
      </c>
      <c r="CB22" s="49" t="e">
        <f>IF(CB$1,SUMIFS('BalSht Data'!$H$2:$H$2050,'BalSht Data'!$G$2:$G$2050,$A22,'BalSht Data'!$A$2:$A$2050,CB$1),#N/A)</f>
        <v>#N/A</v>
      </c>
      <c r="CC22" s="49" t="e">
        <f>IF(CC$1,SUMIFS('BalSht Data'!$H$2:$H$2050,'BalSht Data'!$G$2:$G$2050,$A22,'BalSht Data'!$A$2:$A$2050,CC$1),#N/A)</f>
        <v>#N/A</v>
      </c>
      <c r="CD22" s="49" t="e">
        <f>IF(CD$1,SUMIFS('BalSht Data'!$H$2:$H$2050,'BalSht Data'!$G$2:$G$2050,$A22,'BalSht Data'!$A$2:$A$2050,CD$1),#N/A)</f>
        <v>#N/A</v>
      </c>
      <c r="CE22" s="49" t="e">
        <f>IF(CE$1,SUMIFS('BalSht Data'!$H$2:$H$2050,'BalSht Data'!$G$2:$G$2050,$A22,'BalSht Data'!$A$2:$A$2050,CE$1),#N/A)</f>
        <v>#N/A</v>
      </c>
      <c r="CF22" s="49" t="e">
        <f>IF(CF$1,SUMIFS('BalSht Data'!$H$2:$H$2050,'BalSht Data'!$G$2:$G$2050,$A22,'BalSht Data'!$A$2:$A$2050,CF$1),#N/A)</f>
        <v>#N/A</v>
      </c>
      <c r="CG22" s="49" t="e">
        <f>IF(CG$1,SUMIFS('BalSht Data'!$H$2:$H$2050,'BalSht Data'!$G$2:$G$2050,$A22,'BalSht Data'!$A$2:$A$2050,CG$1),#N/A)</f>
        <v>#N/A</v>
      </c>
      <c r="CH22" s="49" t="e">
        <f>IF(CH$1,SUMIFS('BalSht Data'!$H$2:$H$2050,'BalSht Data'!$G$2:$G$2050,$A22,'BalSht Data'!$A$2:$A$2050,CH$1),#N/A)</f>
        <v>#N/A</v>
      </c>
      <c r="CI22" s="49" t="e">
        <f>IF(CI$1,SUMIFS('BalSht Data'!$H$2:$H$2050,'BalSht Data'!$G$2:$G$2050,$A22,'BalSht Data'!$A$2:$A$2050,CI$1),#N/A)</f>
        <v>#N/A</v>
      </c>
      <c r="CJ22" s="49" t="e">
        <f>IF(CJ$1,SUMIFS('BalSht Data'!$H$2:$H$2050,'BalSht Data'!$G$2:$G$2050,$A22,'BalSht Data'!$A$2:$A$2050,CJ$1),#N/A)</f>
        <v>#N/A</v>
      </c>
      <c r="CK22" s="49" t="e">
        <f>IF(CK$1,SUMIFS('BalSht Data'!$H$2:$H$2050,'BalSht Data'!$G$2:$G$2050,$A22,'BalSht Data'!$A$2:$A$2050,CK$1),#N/A)</f>
        <v>#N/A</v>
      </c>
      <c r="CL22" s="49" t="e">
        <f>IF(CL$1,SUMIFS('BalSht Data'!$H$2:$H$2050,'BalSht Data'!$G$2:$G$2050,$A22,'BalSht Data'!$A$2:$A$2050,CL$1),#N/A)</f>
        <v>#N/A</v>
      </c>
      <c r="CM22" s="49" t="e">
        <f>IF(CM$1,SUMIFS('BalSht Data'!$H$2:$H$2050,'BalSht Data'!$G$2:$G$2050,$A22,'BalSht Data'!$A$2:$A$2050,CM$1),#N/A)</f>
        <v>#N/A</v>
      </c>
      <c r="CN22" s="49" t="e">
        <f>IF(CN$1,SUMIFS('BalSht Data'!$H$2:$H$2050,'BalSht Data'!$G$2:$G$2050,$A22,'BalSht Data'!$A$2:$A$2050,CN$1),#N/A)</f>
        <v>#N/A</v>
      </c>
      <c r="CO22" s="49" t="e">
        <f>IF(CO$1,SUMIFS('BalSht Data'!$H$2:$H$2050,'BalSht Data'!$G$2:$G$2050,$A22,'BalSht Data'!$A$2:$A$2050,CO$1),#N/A)</f>
        <v>#N/A</v>
      </c>
      <c r="CP22" s="49" t="e">
        <f>IF(CP$1,SUMIFS('BalSht Data'!$H$2:$H$2050,'BalSht Data'!$G$2:$G$2050,$A22,'BalSht Data'!$A$2:$A$2050,CP$1),#N/A)</f>
        <v>#N/A</v>
      </c>
      <c r="CQ22" s="49" t="e">
        <f>IF(CQ$1,SUMIFS('BalSht Data'!$H$2:$H$2050,'BalSht Data'!$G$2:$G$2050,$A22,'BalSht Data'!$A$2:$A$2050,CQ$1),#N/A)</f>
        <v>#N/A</v>
      </c>
      <c r="CR22" s="49" t="e">
        <f>IF(CR$1,SUMIFS('BalSht Data'!$H$2:$H$2050,'BalSht Data'!$G$2:$G$2050,$A22,'BalSht Data'!$A$2:$A$2050,CR$1),#N/A)</f>
        <v>#N/A</v>
      </c>
      <c r="CS22" s="49" t="e">
        <f>IF(CS$1,SUMIFS('BalSht Data'!$H$2:$H$2050,'BalSht Data'!$G$2:$G$2050,$A22,'BalSht Data'!$A$2:$A$2050,CS$1),#N/A)</f>
        <v>#N/A</v>
      </c>
      <c r="CT22" s="49" t="e">
        <f>IF(CT$1,SUMIFS('BalSht Data'!$H$2:$H$2050,'BalSht Data'!$G$2:$G$2050,$A22,'BalSht Data'!$A$2:$A$2050,CT$1),#N/A)</f>
        <v>#N/A</v>
      </c>
      <c r="CU22" s="49" t="e">
        <f>IF(CU$1,SUMIFS('BalSht Data'!$H$2:$H$2050,'BalSht Data'!$G$2:$G$2050,$A22,'BalSht Data'!$A$2:$A$2050,CU$1),#N/A)</f>
        <v>#N/A</v>
      </c>
      <c r="CV22" s="49" t="e">
        <f>IF(CV$1,SUMIFS('BalSht Data'!$H$2:$H$2050,'BalSht Data'!$G$2:$G$2050,$A22,'BalSht Data'!$A$2:$A$2050,CV$1),#N/A)</f>
        <v>#N/A</v>
      </c>
      <c r="CW22" s="49" t="e">
        <f>IF(CW$1,SUMIFS('BalSht Data'!$H$2:$H$2050,'BalSht Data'!$G$2:$G$2050,$A22,'BalSht Data'!$A$2:$A$2050,CW$1),#N/A)</f>
        <v>#N/A</v>
      </c>
      <c r="CX22" s="49" t="e">
        <f>IF(CX$1,SUMIFS('BalSht Data'!$H$2:$H$2050,'BalSht Data'!$G$2:$G$2050,$A22,'BalSht Data'!$A$2:$A$2050,CX$1),#N/A)</f>
        <v>#N/A</v>
      </c>
      <c r="CY22" s="49" t="e">
        <f>IF(CY$1,SUMIFS('BalSht Data'!$H$2:$H$2050,'BalSht Data'!$G$2:$G$2050,$A22,'BalSht Data'!$A$2:$A$2050,CY$1),#N/A)</f>
        <v>#N/A</v>
      </c>
      <c r="CZ22" s="49" t="e">
        <f>IF(CZ$1,SUMIFS('BalSht Data'!$H$2:$H$2050,'BalSht Data'!$G$2:$G$2050,$A22,'BalSht Data'!$A$2:$A$2050,CZ$1),#N/A)</f>
        <v>#N/A</v>
      </c>
    </row>
    <row r="23" spans="1:104" s="40" customFormat="1" x14ac:dyDescent="0.2">
      <c r="A23" s="6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row>
    <row r="24" spans="1:104" s="40" customFormat="1" x14ac:dyDescent="0.2">
      <c r="A24" s="53" t="s">
        <v>149</v>
      </c>
      <c r="B24" s="40" t="e">
        <f t="shared" ref="B24:I24" si="5">+SUM(B20:B22)</f>
        <v>#N/A</v>
      </c>
      <c r="C24" s="40" t="e">
        <f t="shared" si="5"/>
        <v>#N/A</v>
      </c>
      <c r="D24" s="40" t="e">
        <f t="shared" si="5"/>
        <v>#N/A</v>
      </c>
      <c r="E24" s="40" t="e">
        <f t="shared" si="5"/>
        <v>#N/A</v>
      </c>
      <c r="F24" s="40" t="e">
        <f t="shared" si="5"/>
        <v>#N/A</v>
      </c>
      <c r="G24" s="40" t="e">
        <f t="shared" si="5"/>
        <v>#N/A</v>
      </c>
      <c r="H24" s="40" t="e">
        <f t="shared" si="5"/>
        <v>#N/A</v>
      </c>
      <c r="I24" s="40" t="e">
        <f t="shared" si="5"/>
        <v>#N/A</v>
      </c>
      <c r="J24" s="40" t="e">
        <f t="shared" ref="J24:BN24" si="6">+SUM(J20:J22)</f>
        <v>#N/A</v>
      </c>
      <c r="K24" s="40" t="e">
        <f t="shared" si="6"/>
        <v>#N/A</v>
      </c>
      <c r="L24" s="40" t="e">
        <f t="shared" si="6"/>
        <v>#N/A</v>
      </c>
      <c r="M24" s="40" t="e">
        <f t="shared" si="6"/>
        <v>#N/A</v>
      </c>
      <c r="N24" s="40" t="e">
        <f t="shared" si="6"/>
        <v>#N/A</v>
      </c>
      <c r="O24" s="40" t="e">
        <f t="shared" si="6"/>
        <v>#N/A</v>
      </c>
      <c r="P24" s="40" t="e">
        <f t="shared" si="6"/>
        <v>#N/A</v>
      </c>
      <c r="Q24" s="40" t="e">
        <f t="shared" si="6"/>
        <v>#N/A</v>
      </c>
      <c r="R24" s="40" t="e">
        <f t="shared" si="6"/>
        <v>#N/A</v>
      </c>
      <c r="S24" s="40" t="e">
        <f t="shared" si="6"/>
        <v>#N/A</v>
      </c>
      <c r="T24" s="40" t="e">
        <f t="shared" si="6"/>
        <v>#N/A</v>
      </c>
      <c r="U24" s="40" t="e">
        <f t="shared" si="6"/>
        <v>#N/A</v>
      </c>
      <c r="V24" s="40" t="e">
        <f t="shared" si="6"/>
        <v>#N/A</v>
      </c>
      <c r="W24" s="40" t="e">
        <f t="shared" si="6"/>
        <v>#N/A</v>
      </c>
      <c r="X24" s="40" t="e">
        <f t="shared" si="6"/>
        <v>#N/A</v>
      </c>
      <c r="Y24" s="40" t="e">
        <f t="shared" si="6"/>
        <v>#N/A</v>
      </c>
      <c r="Z24" s="40" t="e">
        <f t="shared" si="6"/>
        <v>#N/A</v>
      </c>
      <c r="AA24" s="40" t="e">
        <f t="shared" si="6"/>
        <v>#N/A</v>
      </c>
      <c r="AB24" s="40" t="e">
        <f t="shared" si="6"/>
        <v>#N/A</v>
      </c>
      <c r="AC24" s="40" t="e">
        <f t="shared" si="6"/>
        <v>#N/A</v>
      </c>
      <c r="AD24" s="40" t="e">
        <f t="shared" si="6"/>
        <v>#N/A</v>
      </c>
      <c r="AE24" s="40" t="e">
        <f t="shared" si="6"/>
        <v>#N/A</v>
      </c>
      <c r="AF24" s="40" t="e">
        <f t="shared" si="6"/>
        <v>#N/A</v>
      </c>
      <c r="AG24" s="40" t="e">
        <f t="shared" si="6"/>
        <v>#N/A</v>
      </c>
      <c r="AH24" s="40" t="e">
        <f t="shared" si="6"/>
        <v>#N/A</v>
      </c>
      <c r="AI24" s="40" t="e">
        <f t="shared" si="6"/>
        <v>#N/A</v>
      </c>
      <c r="AJ24" s="40" t="e">
        <f t="shared" si="6"/>
        <v>#N/A</v>
      </c>
      <c r="AK24" s="40" t="e">
        <f t="shared" si="6"/>
        <v>#N/A</v>
      </c>
      <c r="AL24" s="40" t="e">
        <f t="shared" si="6"/>
        <v>#N/A</v>
      </c>
      <c r="AM24" s="40" t="e">
        <f t="shared" si="6"/>
        <v>#N/A</v>
      </c>
      <c r="AN24" s="40" t="e">
        <f t="shared" si="6"/>
        <v>#N/A</v>
      </c>
      <c r="AO24" s="40" t="e">
        <f t="shared" si="6"/>
        <v>#N/A</v>
      </c>
      <c r="AP24" s="40" t="e">
        <f t="shared" si="6"/>
        <v>#N/A</v>
      </c>
      <c r="AQ24" s="40" t="e">
        <f t="shared" si="6"/>
        <v>#N/A</v>
      </c>
      <c r="AR24" s="40" t="e">
        <f t="shared" si="6"/>
        <v>#N/A</v>
      </c>
      <c r="AS24" s="40" t="e">
        <f t="shared" si="6"/>
        <v>#N/A</v>
      </c>
      <c r="AT24" s="40" t="e">
        <f t="shared" si="6"/>
        <v>#N/A</v>
      </c>
      <c r="AU24" s="40" t="e">
        <f t="shared" si="6"/>
        <v>#N/A</v>
      </c>
      <c r="AV24" s="40" t="e">
        <f t="shared" si="6"/>
        <v>#N/A</v>
      </c>
      <c r="AW24" s="40" t="e">
        <f t="shared" si="6"/>
        <v>#N/A</v>
      </c>
      <c r="AX24" s="40" t="e">
        <f t="shared" si="6"/>
        <v>#N/A</v>
      </c>
      <c r="AY24" s="40" t="e">
        <f t="shared" si="6"/>
        <v>#N/A</v>
      </c>
      <c r="AZ24" s="40" t="e">
        <f t="shared" si="6"/>
        <v>#N/A</v>
      </c>
      <c r="BA24" s="40" t="e">
        <f t="shared" si="6"/>
        <v>#N/A</v>
      </c>
      <c r="BB24" s="40" t="e">
        <f t="shared" si="6"/>
        <v>#N/A</v>
      </c>
      <c r="BC24" s="40" t="e">
        <f t="shared" si="6"/>
        <v>#N/A</v>
      </c>
      <c r="BD24" s="40" t="e">
        <f t="shared" si="6"/>
        <v>#N/A</v>
      </c>
      <c r="BE24" s="40" t="e">
        <f t="shared" si="6"/>
        <v>#N/A</v>
      </c>
      <c r="BF24" s="40" t="e">
        <f t="shared" si="6"/>
        <v>#N/A</v>
      </c>
      <c r="BG24" s="40" t="e">
        <f t="shared" si="6"/>
        <v>#N/A</v>
      </c>
      <c r="BH24" s="40" t="e">
        <f t="shared" si="6"/>
        <v>#N/A</v>
      </c>
      <c r="BI24" s="40" t="e">
        <f t="shared" si="6"/>
        <v>#N/A</v>
      </c>
      <c r="BJ24" s="40" t="e">
        <f t="shared" si="6"/>
        <v>#N/A</v>
      </c>
      <c r="BK24" s="40" t="e">
        <f t="shared" si="6"/>
        <v>#N/A</v>
      </c>
      <c r="BL24" s="40" t="e">
        <f t="shared" si="6"/>
        <v>#N/A</v>
      </c>
      <c r="BM24" s="40" t="e">
        <f t="shared" si="6"/>
        <v>#N/A</v>
      </c>
      <c r="BN24" s="40" t="e">
        <f t="shared" si="6"/>
        <v>#N/A</v>
      </c>
      <c r="BO24" s="40" t="e">
        <f t="shared" ref="BO24:CZ24" si="7">+SUM(BO20:BO22)</f>
        <v>#N/A</v>
      </c>
      <c r="BP24" s="40" t="e">
        <f t="shared" si="7"/>
        <v>#N/A</v>
      </c>
      <c r="BQ24" s="40" t="e">
        <f t="shared" si="7"/>
        <v>#N/A</v>
      </c>
      <c r="BR24" s="40" t="e">
        <f t="shared" si="7"/>
        <v>#N/A</v>
      </c>
      <c r="BS24" s="40" t="e">
        <f t="shared" si="7"/>
        <v>#N/A</v>
      </c>
      <c r="BT24" s="40" t="e">
        <f t="shared" si="7"/>
        <v>#N/A</v>
      </c>
      <c r="BU24" s="40" t="e">
        <f t="shared" si="7"/>
        <v>#N/A</v>
      </c>
      <c r="BV24" s="40" t="e">
        <f t="shared" si="7"/>
        <v>#N/A</v>
      </c>
      <c r="BW24" s="40" t="e">
        <f t="shared" si="7"/>
        <v>#N/A</v>
      </c>
      <c r="BX24" s="40" t="e">
        <f t="shared" si="7"/>
        <v>#N/A</v>
      </c>
      <c r="BY24" s="40" t="e">
        <f t="shared" si="7"/>
        <v>#N/A</v>
      </c>
      <c r="BZ24" s="40" t="e">
        <f t="shared" si="7"/>
        <v>#N/A</v>
      </c>
      <c r="CA24" s="40" t="e">
        <f t="shared" si="7"/>
        <v>#N/A</v>
      </c>
      <c r="CB24" s="40" t="e">
        <f t="shared" si="7"/>
        <v>#N/A</v>
      </c>
      <c r="CC24" s="40" t="e">
        <f t="shared" si="7"/>
        <v>#N/A</v>
      </c>
      <c r="CD24" s="40" t="e">
        <f t="shared" si="7"/>
        <v>#N/A</v>
      </c>
      <c r="CE24" s="40" t="e">
        <f t="shared" si="7"/>
        <v>#N/A</v>
      </c>
      <c r="CF24" s="40" t="e">
        <f t="shared" si="7"/>
        <v>#N/A</v>
      </c>
      <c r="CG24" s="40" t="e">
        <f t="shared" si="7"/>
        <v>#N/A</v>
      </c>
      <c r="CH24" s="40" t="e">
        <f t="shared" si="7"/>
        <v>#N/A</v>
      </c>
      <c r="CI24" s="40" t="e">
        <f t="shared" si="7"/>
        <v>#N/A</v>
      </c>
      <c r="CJ24" s="40" t="e">
        <f t="shared" si="7"/>
        <v>#N/A</v>
      </c>
      <c r="CK24" s="40" t="e">
        <f t="shared" si="7"/>
        <v>#N/A</v>
      </c>
      <c r="CL24" s="40" t="e">
        <f t="shared" si="7"/>
        <v>#N/A</v>
      </c>
      <c r="CM24" s="40" t="e">
        <f t="shared" si="7"/>
        <v>#N/A</v>
      </c>
      <c r="CN24" s="40" t="e">
        <f t="shared" si="7"/>
        <v>#N/A</v>
      </c>
      <c r="CO24" s="40" t="e">
        <f t="shared" si="7"/>
        <v>#N/A</v>
      </c>
      <c r="CP24" s="40" t="e">
        <f t="shared" si="7"/>
        <v>#N/A</v>
      </c>
      <c r="CQ24" s="40" t="e">
        <f t="shared" si="7"/>
        <v>#N/A</v>
      </c>
      <c r="CR24" s="40" t="e">
        <f t="shared" si="7"/>
        <v>#N/A</v>
      </c>
      <c r="CS24" s="40" t="e">
        <f t="shared" si="7"/>
        <v>#N/A</v>
      </c>
      <c r="CT24" s="40" t="e">
        <f t="shared" si="7"/>
        <v>#N/A</v>
      </c>
      <c r="CU24" s="40" t="e">
        <f t="shared" si="7"/>
        <v>#N/A</v>
      </c>
      <c r="CV24" s="40" t="e">
        <f t="shared" si="7"/>
        <v>#N/A</v>
      </c>
      <c r="CW24" s="40" t="e">
        <f t="shared" si="7"/>
        <v>#N/A</v>
      </c>
      <c r="CX24" s="40" t="e">
        <f t="shared" si="7"/>
        <v>#N/A</v>
      </c>
      <c r="CY24" s="40" t="e">
        <f t="shared" si="7"/>
        <v>#N/A</v>
      </c>
      <c r="CZ24" s="40" t="e">
        <f t="shared" si="7"/>
        <v>#N/A</v>
      </c>
    </row>
    <row r="25" spans="1:104" s="40" customFormat="1" x14ac:dyDescent="0.2">
      <c r="A25" s="2"/>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row>
    <row r="26" spans="1:104" s="40" customFormat="1" x14ac:dyDescent="0.2">
      <c r="A26" s="3" t="s">
        <v>150</v>
      </c>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row>
    <row r="27" spans="1:104" s="40" customFormat="1" x14ac:dyDescent="0.2">
      <c r="A27" s="52" t="s">
        <v>18</v>
      </c>
      <c r="B27" s="43" t="e">
        <f>IF(B$1,SUMIFS('BalSht Data'!$H$2:$H$2050,'BalSht Data'!$G$2:$G$2050,$A27,'BalSht Data'!$A$2:$A$2050,B$1),#N/A)</f>
        <v>#N/A</v>
      </c>
      <c r="C27" s="43" t="e">
        <f>IF(C$1,SUMIFS('BalSht Data'!$H$2:$H$2050,'BalSht Data'!$G$2:$G$2050,$A27,'BalSht Data'!$A$2:$A$2050,C$1),#N/A)</f>
        <v>#N/A</v>
      </c>
      <c r="D27" s="43" t="e">
        <f>IF(D$1,SUMIFS('BalSht Data'!$H$2:$H$2050,'BalSht Data'!$G$2:$G$2050,$A27,'BalSht Data'!$A$2:$A$2050,D$1),#N/A)</f>
        <v>#N/A</v>
      </c>
      <c r="E27" s="43" t="e">
        <f>IF(E$1,SUMIFS('BalSht Data'!$H$2:$H$2050,'BalSht Data'!$G$2:$G$2050,$A27,'BalSht Data'!$A$2:$A$2050,E$1),#N/A)</f>
        <v>#N/A</v>
      </c>
      <c r="F27" s="43" t="e">
        <f>IF(F$1,SUMIFS('BalSht Data'!$H$2:$H$2050,'BalSht Data'!$G$2:$G$2050,$A27,'BalSht Data'!$A$2:$A$2050,F$1),#N/A)</f>
        <v>#N/A</v>
      </c>
      <c r="G27" s="43" t="e">
        <f>IF(G$1,SUMIFS('BalSht Data'!$H$2:$H$2050,'BalSht Data'!$G$2:$G$2050,$A27,'BalSht Data'!$A$2:$A$2050,G$1),#N/A)</f>
        <v>#N/A</v>
      </c>
      <c r="H27" s="43" t="e">
        <f>IF(H$1,SUMIFS('BalSht Data'!$H$2:$H$2050,'BalSht Data'!$G$2:$G$2050,$A27,'BalSht Data'!$A$2:$A$2050,H$1),#N/A)</f>
        <v>#N/A</v>
      </c>
      <c r="I27" s="43" t="e">
        <f>IF(I$1,SUMIFS('BalSht Data'!$H$2:$H$2050,'BalSht Data'!$G$2:$G$2050,$A27,'BalSht Data'!$A$2:$A$2050,I$1),#N/A)</f>
        <v>#N/A</v>
      </c>
      <c r="J27" s="43" t="e">
        <f>IF(J$1,SUMIFS('BalSht Data'!$H$2:$H$2050,'BalSht Data'!$G$2:$G$2050,$A27,'BalSht Data'!$A$2:$A$2050,J$1),#N/A)</f>
        <v>#N/A</v>
      </c>
      <c r="K27" s="43" t="e">
        <f>IF(K$1,SUMIFS('BalSht Data'!$H$2:$H$2050,'BalSht Data'!$G$2:$G$2050,$A27,'BalSht Data'!$A$2:$A$2050,K$1),#N/A)</f>
        <v>#N/A</v>
      </c>
      <c r="L27" s="43" t="e">
        <f>IF(L$1,SUMIFS('BalSht Data'!$H$2:$H$2050,'BalSht Data'!$G$2:$G$2050,$A27,'BalSht Data'!$A$2:$A$2050,L$1),#N/A)</f>
        <v>#N/A</v>
      </c>
      <c r="M27" s="43" t="e">
        <f>IF(M$1,SUMIFS('BalSht Data'!$H$2:$H$2050,'BalSht Data'!$G$2:$G$2050,$A27,'BalSht Data'!$A$2:$A$2050,M$1),#N/A)</f>
        <v>#N/A</v>
      </c>
      <c r="N27" s="43" t="e">
        <f>IF(N$1,SUMIFS('BalSht Data'!$H$2:$H$2050,'BalSht Data'!$G$2:$G$2050,$A27,'BalSht Data'!$A$2:$A$2050,N$1),#N/A)</f>
        <v>#N/A</v>
      </c>
      <c r="O27" s="43" t="e">
        <f>IF(O$1,SUMIFS('BalSht Data'!$H$2:$H$2050,'BalSht Data'!$G$2:$G$2050,$A27,'BalSht Data'!$A$2:$A$2050,O$1),#N/A)</f>
        <v>#N/A</v>
      </c>
      <c r="P27" s="43" t="e">
        <f>IF(P$1,SUMIFS('BalSht Data'!$H$2:$H$2050,'BalSht Data'!$G$2:$G$2050,$A27,'BalSht Data'!$A$2:$A$2050,P$1),#N/A)</f>
        <v>#N/A</v>
      </c>
      <c r="Q27" s="43" t="e">
        <f>IF(Q$1,SUMIFS('BalSht Data'!$H$2:$H$2050,'BalSht Data'!$G$2:$G$2050,$A27,'BalSht Data'!$A$2:$A$2050,Q$1),#N/A)</f>
        <v>#N/A</v>
      </c>
      <c r="R27" s="43" t="e">
        <f>IF(R$1,SUMIFS('BalSht Data'!$H$2:$H$2050,'BalSht Data'!$G$2:$G$2050,$A27,'BalSht Data'!$A$2:$A$2050,R$1),#N/A)</f>
        <v>#N/A</v>
      </c>
      <c r="S27" s="43" t="e">
        <f>IF(S$1,SUMIFS('BalSht Data'!$H$2:$H$2050,'BalSht Data'!$G$2:$G$2050,$A27,'BalSht Data'!$A$2:$A$2050,S$1),#N/A)</f>
        <v>#N/A</v>
      </c>
      <c r="T27" s="43" t="e">
        <f>IF(T$1,SUMIFS('BalSht Data'!$H$2:$H$2050,'BalSht Data'!$G$2:$G$2050,$A27,'BalSht Data'!$A$2:$A$2050,T$1),#N/A)</f>
        <v>#N/A</v>
      </c>
      <c r="U27" s="43" t="e">
        <f>IF(U$1,SUMIFS('BalSht Data'!$H$2:$H$2050,'BalSht Data'!$G$2:$G$2050,$A27,'BalSht Data'!$A$2:$A$2050,U$1),#N/A)</f>
        <v>#N/A</v>
      </c>
      <c r="V27" s="43" t="e">
        <f>IF(V$1,SUMIFS('BalSht Data'!$H$2:$H$2050,'BalSht Data'!$G$2:$G$2050,$A27,'BalSht Data'!$A$2:$A$2050,V$1),#N/A)</f>
        <v>#N/A</v>
      </c>
      <c r="W27" s="43" t="e">
        <f>IF(W$1,SUMIFS('BalSht Data'!$H$2:$H$2050,'BalSht Data'!$G$2:$G$2050,$A27,'BalSht Data'!$A$2:$A$2050,W$1),#N/A)</f>
        <v>#N/A</v>
      </c>
      <c r="X27" s="43" t="e">
        <f>IF(X$1,SUMIFS('BalSht Data'!$H$2:$H$2050,'BalSht Data'!$G$2:$G$2050,$A27,'BalSht Data'!$A$2:$A$2050,X$1),#N/A)</f>
        <v>#N/A</v>
      </c>
      <c r="Y27" s="43" t="e">
        <f>IF(Y$1,SUMIFS('BalSht Data'!$H$2:$H$2050,'BalSht Data'!$G$2:$G$2050,$A27,'BalSht Data'!$A$2:$A$2050,Y$1),#N/A)</f>
        <v>#N/A</v>
      </c>
      <c r="Z27" s="43" t="e">
        <f>IF(Z$1,SUMIFS('BalSht Data'!$H$2:$H$2050,'BalSht Data'!$G$2:$G$2050,$A27,'BalSht Data'!$A$2:$A$2050,Z$1),#N/A)</f>
        <v>#N/A</v>
      </c>
      <c r="AA27" s="43" t="e">
        <f>IF(AA$1,SUMIFS('BalSht Data'!$H$2:$H$2050,'BalSht Data'!$G$2:$G$2050,$A27,'BalSht Data'!$A$2:$A$2050,AA$1),#N/A)</f>
        <v>#N/A</v>
      </c>
      <c r="AB27" s="43" t="e">
        <f>IF(AB$1,SUMIFS('BalSht Data'!$H$2:$H$2050,'BalSht Data'!$G$2:$G$2050,$A27,'BalSht Data'!$A$2:$A$2050,AB$1),#N/A)</f>
        <v>#N/A</v>
      </c>
      <c r="AC27" s="43" t="e">
        <f>IF(AC$1,SUMIFS('BalSht Data'!$H$2:$H$2050,'BalSht Data'!$G$2:$G$2050,$A27,'BalSht Data'!$A$2:$A$2050,AC$1),#N/A)</f>
        <v>#N/A</v>
      </c>
      <c r="AD27" s="43" t="e">
        <f>IF(AD$1,SUMIFS('BalSht Data'!$H$2:$H$2050,'BalSht Data'!$G$2:$G$2050,$A27,'BalSht Data'!$A$2:$A$2050,AD$1),#N/A)</f>
        <v>#N/A</v>
      </c>
      <c r="AE27" s="43" t="e">
        <f>IF(AE$1,SUMIFS('BalSht Data'!$H$2:$H$2050,'BalSht Data'!$G$2:$G$2050,$A27,'BalSht Data'!$A$2:$A$2050,AE$1),#N/A)</f>
        <v>#N/A</v>
      </c>
      <c r="AF27" s="43" t="e">
        <f>IF(AF$1,SUMIFS('BalSht Data'!$H$2:$H$2050,'BalSht Data'!$G$2:$G$2050,$A27,'BalSht Data'!$A$2:$A$2050,AF$1),#N/A)</f>
        <v>#N/A</v>
      </c>
      <c r="AG27" s="43" t="e">
        <f>IF(AG$1,SUMIFS('BalSht Data'!$H$2:$H$2050,'BalSht Data'!$G$2:$G$2050,$A27,'BalSht Data'!$A$2:$A$2050,AG$1),#N/A)</f>
        <v>#N/A</v>
      </c>
      <c r="AH27" s="43" t="e">
        <f>IF(AH$1,SUMIFS('BalSht Data'!$H$2:$H$2050,'BalSht Data'!$G$2:$G$2050,$A27,'BalSht Data'!$A$2:$A$2050,AH$1),#N/A)</f>
        <v>#N/A</v>
      </c>
      <c r="AI27" s="43" t="e">
        <f>IF(AI$1,SUMIFS('BalSht Data'!$H$2:$H$2050,'BalSht Data'!$G$2:$G$2050,$A27,'BalSht Data'!$A$2:$A$2050,AI$1),#N/A)</f>
        <v>#N/A</v>
      </c>
      <c r="AJ27" s="43" t="e">
        <f>IF(AJ$1,SUMIFS('BalSht Data'!$H$2:$H$2050,'BalSht Data'!$G$2:$G$2050,$A27,'BalSht Data'!$A$2:$A$2050,AJ$1),#N/A)</f>
        <v>#N/A</v>
      </c>
      <c r="AK27" s="43" t="e">
        <f>IF(AK$1,SUMIFS('BalSht Data'!$H$2:$H$2050,'BalSht Data'!$G$2:$G$2050,$A27,'BalSht Data'!$A$2:$A$2050,AK$1),#N/A)</f>
        <v>#N/A</v>
      </c>
      <c r="AL27" s="43" t="e">
        <f>IF(AL$1,SUMIFS('BalSht Data'!$H$2:$H$2050,'BalSht Data'!$G$2:$G$2050,$A27,'BalSht Data'!$A$2:$A$2050,AL$1),#N/A)</f>
        <v>#N/A</v>
      </c>
      <c r="AM27" s="43" t="e">
        <f>IF(AM$1,SUMIFS('BalSht Data'!$H$2:$H$2050,'BalSht Data'!$G$2:$G$2050,$A27,'BalSht Data'!$A$2:$A$2050,AM$1),#N/A)</f>
        <v>#N/A</v>
      </c>
      <c r="AN27" s="43" t="e">
        <f>IF(AN$1,SUMIFS('BalSht Data'!$H$2:$H$2050,'BalSht Data'!$G$2:$G$2050,$A27,'BalSht Data'!$A$2:$A$2050,AN$1),#N/A)</f>
        <v>#N/A</v>
      </c>
      <c r="AO27" s="43" t="e">
        <f>IF(AO$1,SUMIFS('BalSht Data'!$H$2:$H$2050,'BalSht Data'!$G$2:$G$2050,$A27,'BalSht Data'!$A$2:$A$2050,AO$1),#N/A)</f>
        <v>#N/A</v>
      </c>
      <c r="AP27" s="43" t="e">
        <f>IF(AP$1,SUMIFS('BalSht Data'!$H$2:$H$2050,'BalSht Data'!$G$2:$G$2050,$A27,'BalSht Data'!$A$2:$A$2050,AP$1),#N/A)</f>
        <v>#N/A</v>
      </c>
      <c r="AQ27" s="43" t="e">
        <f>IF(AQ$1,SUMIFS('BalSht Data'!$H$2:$H$2050,'BalSht Data'!$G$2:$G$2050,$A27,'BalSht Data'!$A$2:$A$2050,AQ$1),#N/A)</f>
        <v>#N/A</v>
      </c>
      <c r="AR27" s="43" t="e">
        <f>IF(AR$1,SUMIFS('BalSht Data'!$H$2:$H$2050,'BalSht Data'!$G$2:$G$2050,$A27,'BalSht Data'!$A$2:$A$2050,AR$1),#N/A)</f>
        <v>#N/A</v>
      </c>
      <c r="AS27" s="43" t="e">
        <f>IF(AS$1,SUMIFS('BalSht Data'!$H$2:$H$2050,'BalSht Data'!$G$2:$G$2050,$A27,'BalSht Data'!$A$2:$A$2050,AS$1),#N/A)</f>
        <v>#N/A</v>
      </c>
      <c r="AT27" s="43" t="e">
        <f>IF(AT$1,SUMIFS('BalSht Data'!$H$2:$H$2050,'BalSht Data'!$G$2:$G$2050,$A27,'BalSht Data'!$A$2:$A$2050,AT$1),#N/A)</f>
        <v>#N/A</v>
      </c>
      <c r="AU27" s="43" t="e">
        <f>IF(AU$1,SUMIFS('BalSht Data'!$H$2:$H$2050,'BalSht Data'!$G$2:$G$2050,$A27,'BalSht Data'!$A$2:$A$2050,AU$1),#N/A)</f>
        <v>#N/A</v>
      </c>
      <c r="AV27" s="43" t="e">
        <f>IF(AV$1,SUMIFS('BalSht Data'!$H$2:$H$2050,'BalSht Data'!$G$2:$G$2050,$A27,'BalSht Data'!$A$2:$A$2050,AV$1),#N/A)</f>
        <v>#N/A</v>
      </c>
      <c r="AW27" s="43" t="e">
        <f>IF(AW$1,SUMIFS('BalSht Data'!$H$2:$H$2050,'BalSht Data'!$G$2:$G$2050,$A27,'BalSht Data'!$A$2:$A$2050,AW$1),#N/A)</f>
        <v>#N/A</v>
      </c>
      <c r="AX27" s="43" t="e">
        <f>IF(AX$1,SUMIFS('BalSht Data'!$H$2:$H$2050,'BalSht Data'!$G$2:$G$2050,$A27,'BalSht Data'!$A$2:$A$2050,AX$1),#N/A)</f>
        <v>#N/A</v>
      </c>
      <c r="AY27" s="43" t="e">
        <f>IF(AY$1,SUMIFS('BalSht Data'!$H$2:$H$2050,'BalSht Data'!$G$2:$G$2050,$A27,'BalSht Data'!$A$2:$A$2050,AY$1),#N/A)</f>
        <v>#N/A</v>
      </c>
      <c r="AZ27" s="43" t="e">
        <f>IF(AZ$1,SUMIFS('BalSht Data'!$H$2:$H$2050,'BalSht Data'!$G$2:$G$2050,$A27,'BalSht Data'!$A$2:$A$2050,AZ$1),#N/A)</f>
        <v>#N/A</v>
      </c>
      <c r="BA27" s="43" t="e">
        <f>IF(BA$1,SUMIFS('BalSht Data'!$H$2:$H$2050,'BalSht Data'!$G$2:$G$2050,$A27,'BalSht Data'!$A$2:$A$2050,BA$1),#N/A)</f>
        <v>#N/A</v>
      </c>
      <c r="BB27" s="43" t="e">
        <f>IF(BB$1,SUMIFS('BalSht Data'!$H$2:$H$2050,'BalSht Data'!$G$2:$G$2050,$A27,'BalSht Data'!$A$2:$A$2050,BB$1),#N/A)</f>
        <v>#N/A</v>
      </c>
      <c r="BC27" s="43" t="e">
        <f>IF(BC$1,SUMIFS('BalSht Data'!$H$2:$H$2050,'BalSht Data'!$G$2:$G$2050,$A27,'BalSht Data'!$A$2:$A$2050,BC$1),#N/A)</f>
        <v>#N/A</v>
      </c>
      <c r="BD27" s="43" t="e">
        <f>IF(BD$1,SUMIFS('BalSht Data'!$H$2:$H$2050,'BalSht Data'!$G$2:$G$2050,$A27,'BalSht Data'!$A$2:$A$2050,BD$1),#N/A)</f>
        <v>#N/A</v>
      </c>
      <c r="BE27" s="43" t="e">
        <f>IF(BE$1,SUMIFS('BalSht Data'!$H$2:$H$2050,'BalSht Data'!$G$2:$G$2050,$A27,'BalSht Data'!$A$2:$A$2050,BE$1),#N/A)</f>
        <v>#N/A</v>
      </c>
      <c r="BF27" s="43" t="e">
        <f>IF(BF$1,SUMIFS('BalSht Data'!$H$2:$H$2050,'BalSht Data'!$G$2:$G$2050,$A27,'BalSht Data'!$A$2:$A$2050,BF$1),#N/A)</f>
        <v>#N/A</v>
      </c>
      <c r="BG27" s="43" t="e">
        <f>IF(BG$1,SUMIFS('BalSht Data'!$H$2:$H$2050,'BalSht Data'!$G$2:$G$2050,$A27,'BalSht Data'!$A$2:$A$2050,BG$1),#N/A)</f>
        <v>#N/A</v>
      </c>
      <c r="BH27" s="43" t="e">
        <f>IF(BH$1,SUMIFS('BalSht Data'!$H$2:$H$2050,'BalSht Data'!$G$2:$G$2050,$A27,'BalSht Data'!$A$2:$A$2050,BH$1),#N/A)</f>
        <v>#N/A</v>
      </c>
      <c r="BI27" s="43" t="e">
        <f>IF(BI$1,SUMIFS('BalSht Data'!$H$2:$H$2050,'BalSht Data'!$G$2:$G$2050,$A27,'BalSht Data'!$A$2:$A$2050,BI$1),#N/A)</f>
        <v>#N/A</v>
      </c>
      <c r="BJ27" s="43" t="e">
        <f>IF(BJ$1,SUMIFS('BalSht Data'!$H$2:$H$2050,'BalSht Data'!$G$2:$G$2050,$A27,'BalSht Data'!$A$2:$A$2050,BJ$1),#N/A)</f>
        <v>#N/A</v>
      </c>
      <c r="BK27" s="43" t="e">
        <f>IF(BK$1,SUMIFS('BalSht Data'!$H$2:$H$2050,'BalSht Data'!$G$2:$G$2050,$A27,'BalSht Data'!$A$2:$A$2050,BK$1),#N/A)</f>
        <v>#N/A</v>
      </c>
      <c r="BL27" s="43" t="e">
        <f>IF(BL$1,SUMIFS('BalSht Data'!$H$2:$H$2050,'BalSht Data'!$G$2:$G$2050,$A27,'BalSht Data'!$A$2:$A$2050,BL$1),#N/A)</f>
        <v>#N/A</v>
      </c>
      <c r="BM27" s="43" t="e">
        <f>IF(BM$1,SUMIFS('BalSht Data'!$H$2:$H$2050,'BalSht Data'!$G$2:$G$2050,$A27,'BalSht Data'!$A$2:$A$2050,BM$1),#N/A)</f>
        <v>#N/A</v>
      </c>
      <c r="BN27" s="43" t="e">
        <f>IF(BN$1,SUMIFS('BalSht Data'!$H$2:$H$2050,'BalSht Data'!$G$2:$G$2050,$A27,'BalSht Data'!$A$2:$A$2050,BN$1),#N/A)</f>
        <v>#N/A</v>
      </c>
      <c r="BO27" s="43" t="e">
        <f>IF(BO$1,SUMIFS('BalSht Data'!$H$2:$H$2050,'BalSht Data'!$G$2:$G$2050,$A27,'BalSht Data'!$A$2:$A$2050,BO$1),#N/A)</f>
        <v>#N/A</v>
      </c>
      <c r="BP27" s="43" t="e">
        <f>IF(BP$1,SUMIFS('BalSht Data'!$H$2:$H$2050,'BalSht Data'!$G$2:$G$2050,$A27,'BalSht Data'!$A$2:$A$2050,BP$1),#N/A)</f>
        <v>#N/A</v>
      </c>
      <c r="BQ27" s="43" t="e">
        <f>IF(BQ$1,SUMIFS('BalSht Data'!$H$2:$H$2050,'BalSht Data'!$G$2:$G$2050,$A27,'BalSht Data'!$A$2:$A$2050,BQ$1),#N/A)</f>
        <v>#N/A</v>
      </c>
      <c r="BR27" s="43" t="e">
        <f>IF(BR$1,SUMIFS('BalSht Data'!$H$2:$H$2050,'BalSht Data'!$G$2:$G$2050,$A27,'BalSht Data'!$A$2:$A$2050,BR$1),#N/A)</f>
        <v>#N/A</v>
      </c>
      <c r="BS27" s="43" t="e">
        <f>IF(BS$1,SUMIFS('BalSht Data'!$H$2:$H$2050,'BalSht Data'!$G$2:$G$2050,$A27,'BalSht Data'!$A$2:$A$2050,BS$1),#N/A)</f>
        <v>#N/A</v>
      </c>
      <c r="BT27" s="43" t="e">
        <f>IF(BT$1,SUMIFS('BalSht Data'!$H$2:$H$2050,'BalSht Data'!$G$2:$G$2050,$A27,'BalSht Data'!$A$2:$A$2050,BT$1),#N/A)</f>
        <v>#N/A</v>
      </c>
      <c r="BU27" s="43" t="e">
        <f>IF(BU$1,SUMIFS('BalSht Data'!$H$2:$H$2050,'BalSht Data'!$G$2:$G$2050,$A27,'BalSht Data'!$A$2:$A$2050,BU$1),#N/A)</f>
        <v>#N/A</v>
      </c>
      <c r="BV27" s="43" t="e">
        <f>IF(BV$1,SUMIFS('BalSht Data'!$H$2:$H$2050,'BalSht Data'!$G$2:$G$2050,$A27,'BalSht Data'!$A$2:$A$2050,BV$1),#N/A)</f>
        <v>#N/A</v>
      </c>
      <c r="BW27" s="43" t="e">
        <f>IF(BW$1,SUMIFS('BalSht Data'!$H$2:$H$2050,'BalSht Data'!$G$2:$G$2050,$A27,'BalSht Data'!$A$2:$A$2050,BW$1),#N/A)</f>
        <v>#N/A</v>
      </c>
      <c r="BX27" s="43" t="e">
        <f>IF(BX$1,SUMIFS('BalSht Data'!$H$2:$H$2050,'BalSht Data'!$G$2:$G$2050,$A27,'BalSht Data'!$A$2:$A$2050,BX$1),#N/A)</f>
        <v>#N/A</v>
      </c>
      <c r="BY27" s="43" t="e">
        <f>IF(BY$1,SUMIFS('BalSht Data'!$H$2:$H$2050,'BalSht Data'!$G$2:$G$2050,$A27,'BalSht Data'!$A$2:$A$2050,BY$1),#N/A)</f>
        <v>#N/A</v>
      </c>
      <c r="BZ27" s="43" t="e">
        <f>IF(BZ$1,SUMIFS('BalSht Data'!$H$2:$H$2050,'BalSht Data'!$G$2:$G$2050,$A27,'BalSht Data'!$A$2:$A$2050,BZ$1),#N/A)</f>
        <v>#N/A</v>
      </c>
      <c r="CA27" s="43" t="e">
        <f>IF(CA$1,SUMIFS('BalSht Data'!$H$2:$H$2050,'BalSht Data'!$G$2:$G$2050,$A27,'BalSht Data'!$A$2:$A$2050,CA$1),#N/A)</f>
        <v>#N/A</v>
      </c>
      <c r="CB27" s="43" t="e">
        <f>IF(CB$1,SUMIFS('BalSht Data'!$H$2:$H$2050,'BalSht Data'!$G$2:$G$2050,$A27,'BalSht Data'!$A$2:$A$2050,CB$1),#N/A)</f>
        <v>#N/A</v>
      </c>
      <c r="CC27" s="43" t="e">
        <f>IF(CC$1,SUMIFS('BalSht Data'!$H$2:$H$2050,'BalSht Data'!$G$2:$G$2050,$A27,'BalSht Data'!$A$2:$A$2050,CC$1),#N/A)</f>
        <v>#N/A</v>
      </c>
      <c r="CD27" s="43" t="e">
        <f>IF(CD$1,SUMIFS('BalSht Data'!$H$2:$H$2050,'BalSht Data'!$G$2:$G$2050,$A27,'BalSht Data'!$A$2:$A$2050,CD$1),#N/A)</f>
        <v>#N/A</v>
      </c>
      <c r="CE27" s="43" t="e">
        <f>IF(CE$1,SUMIFS('BalSht Data'!$H$2:$H$2050,'BalSht Data'!$G$2:$G$2050,$A27,'BalSht Data'!$A$2:$A$2050,CE$1),#N/A)</f>
        <v>#N/A</v>
      </c>
      <c r="CF27" s="43" t="e">
        <f>IF(CF$1,SUMIFS('BalSht Data'!$H$2:$H$2050,'BalSht Data'!$G$2:$G$2050,$A27,'BalSht Data'!$A$2:$A$2050,CF$1),#N/A)</f>
        <v>#N/A</v>
      </c>
      <c r="CG27" s="43" t="e">
        <f>IF(CG$1,SUMIFS('BalSht Data'!$H$2:$H$2050,'BalSht Data'!$G$2:$G$2050,$A27,'BalSht Data'!$A$2:$A$2050,CG$1),#N/A)</f>
        <v>#N/A</v>
      </c>
      <c r="CH27" s="43" t="e">
        <f>IF(CH$1,SUMIFS('BalSht Data'!$H$2:$H$2050,'BalSht Data'!$G$2:$G$2050,$A27,'BalSht Data'!$A$2:$A$2050,CH$1),#N/A)</f>
        <v>#N/A</v>
      </c>
      <c r="CI27" s="43" t="e">
        <f>IF(CI$1,SUMIFS('BalSht Data'!$H$2:$H$2050,'BalSht Data'!$G$2:$G$2050,$A27,'BalSht Data'!$A$2:$A$2050,CI$1),#N/A)</f>
        <v>#N/A</v>
      </c>
      <c r="CJ27" s="43" t="e">
        <f>IF(CJ$1,SUMIFS('BalSht Data'!$H$2:$H$2050,'BalSht Data'!$G$2:$G$2050,$A27,'BalSht Data'!$A$2:$A$2050,CJ$1),#N/A)</f>
        <v>#N/A</v>
      </c>
      <c r="CK27" s="43" t="e">
        <f>IF(CK$1,SUMIFS('BalSht Data'!$H$2:$H$2050,'BalSht Data'!$G$2:$G$2050,$A27,'BalSht Data'!$A$2:$A$2050,CK$1),#N/A)</f>
        <v>#N/A</v>
      </c>
      <c r="CL27" s="43" t="e">
        <f>IF(CL$1,SUMIFS('BalSht Data'!$H$2:$H$2050,'BalSht Data'!$G$2:$G$2050,$A27,'BalSht Data'!$A$2:$A$2050,CL$1),#N/A)</f>
        <v>#N/A</v>
      </c>
      <c r="CM27" s="43" t="e">
        <f>IF(CM$1,SUMIFS('BalSht Data'!$H$2:$H$2050,'BalSht Data'!$G$2:$G$2050,$A27,'BalSht Data'!$A$2:$A$2050,CM$1),#N/A)</f>
        <v>#N/A</v>
      </c>
      <c r="CN27" s="43" t="e">
        <f>IF(CN$1,SUMIFS('BalSht Data'!$H$2:$H$2050,'BalSht Data'!$G$2:$G$2050,$A27,'BalSht Data'!$A$2:$A$2050,CN$1),#N/A)</f>
        <v>#N/A</v>
      </c>
      <c r="CO27" s="43" t="e">
        <f>IF(CO$1,SUMIFS('BalSht Data'!$H$2:$H$2050,'BalSht Data'!$G$2:$G$2050,$A27,'BalSht Data'!$A$2:$A$2050,CO$1),#N/A)</f>
        <v>#N/A</v>
      </c>
      <c r="CP27" s="43" t="e">
        <f>IF(CP$1,SUMIFS('BalSht Data'!$H$2:$H$2050,'BalSht Data'!$G$2:$G$2050,$A27,'BalSht Data'!$A$2:$A$2050,CP$1),#N/A)</f>
        <v>#N/A</v>
      </c>
      <c r="CQ27" s="43" t="e">
        <f>IF(CQ$1,SUMIFS('BalSht Data'!$H$2:$H$2050,'BalSht Data'!$G$2:$G$2050,$A27,'BalSht Data'!$A$2:$A$2050,CQ$1),#N/A)</f>
        <v>#N/A</v>
      </c>
      <c r="CR27" s="43" t="e">
        <f>IF(CR$1,SUMIFS('BalSht Data'!$H$2:$H$2050,'BalSht Data'!$G$2:$G$2050,$A27,'BalSht Data'!$A$2:$A$2050,CR$1),#N/A)</f>
        <v>#N/A</v>
      </c>
      <c r="CS27" s="43" t="e">
        <f>IF(CS$1,SUMIFS('BalSht Data'!$H$2:$H$2050,'BalSht Data'!$G$2:$G$2050,$A27,'BalSht Data'!$A$2:$A$2050,CS$1),#N/A)</f>
        <v>#N/A</v>
      </c>
      <c r="CT27" s="43" t="e">
        <f>IF(CT$1,SUMIFS('BalSht Data'!$H$2:$H$2050,'BalSht Data'!$G$2:$G$2050,$A27,'BalSht Data'!$A$2:$A$2050,CT$1),#N/A)</f>
        <v>#N/A</v>
      </c>
      <c r="CU27" s="43" t="e">
        <f>IF(CU$1,SUMIFS('BalSht Data'!$H$2:$H$2050,'BalSht Data'!$G$2:$G$2050,$A27,'BalSht Data'!$A$2:$A$2050,CU$1),#N/A)</f>
        <v>#N/A</v>
      </c>
      <c r="CV27" s="43" t="e">
        <f>IF(CV$1,SUMIFS('BalSht Data'!$H$2:$H$2050,'BalSht Data'!$G$2:$G$2050,$A27,'BalSht Data'!$A$2:$A$2050,CV$1),#N/A)</f>
        <v>#N/A</v>
      </c>
      <c r="CW27" s="43" t="e">
        <f>IF(CW$1,SUMIFS('BalSht Data'!$H$2:$H$2050,'BalSht Data'!$G$2:$G$2050,$A27,'BalSht Data'!$A$2:$A$2050,CW$1),#N/A)</f>
        <v>#N/A</v>
      </c>
      <c r="CX27" s="43" t="e">
        <f>IF(CX$1,SUMIFS('BalSht Data'!$H$2:$H$2050,'BalSht Data'!$G$2:$G$2050,$A27,'BalSht Data'!$A$2:$A$2050,CX$1),#N/A)</f>
        <v>#N/A</v>
      </c>
      <c r="CY27" s="43" t="e">
        <f>IF(CY$1,SUMIFS('BalSht Data'!$H$2:$H$2050,'BalSht Data'!$G$2:$G$2050,$A27,'BalSht Data'!$A$2:$A$2050,CY$1),#N/A)</f>
        <v>#N/A</v>
      </c>
      <c r="CZ27" s="43" t="e">
        <f>IF(CZ$1,SUMIFS('BalSht Data'!$H$2:$H$2050,'BalSht Data'!$G$2:$G$2050,$A27,'BalSht Data'!$A$2:$A$2050,CZ$1),#N/A)</f>
        <v>#N/A</v>
      </c>
    </row>
    <row r="28" spans="1:104" s="40" customFormat="1" x14ac:dyDescent="0.2">
      <c r="A28" s="52" t="s">
        <v>19</v>
      </c>
      <c r="B28" s="43" t="e">
        <f>IF(B$1,SUMIFS('BalSht Data'!$H$2:$H$2050,'BalSht Data'!$G$2:$G$2050,$A28,'BalSht Data'!$A$2:$A$2050,B$1),#N/A)</f>
        <v>#N/A</v>
      </c>
      <c r="C28" s="43" t="e">
        <f>IF(C$1,SUMIFS('BalSht Data'!$H$2:$H$2050,'BalSht Data'!$G$2:$G$2050,$A28,'BalSht Data'!$A$2:$A$2050,C$1),#N/A)</f>
        <v>#N/A</v>
      </c>
      <c r="D28" s="43" t="e">
        <f>IF(D$1,SUMIFS('BalSht Data'!$H$2:$H$2050,'BalSht Data'!$G$2:$G$2050,$A28,'BalSht Data'!$A$2:$A$2050,D$1),#N/A)</f>
        <v>#N/A</v>
      </c>
      <c r="E28" s="43" t="e">
        <f>IF(E$1,SUMIFS('BalSht Data'!$H$2:$H$2050,'BalSht Data'!$G$2:$G$2050,$A28,'BalSht Data'!$A$2:$A$2050,E$1),#N/A)</f>
        <v>#N/A</v>
      </c>
      <c r="F28" s="43" t="e">
        <f>IF(F$1,SUMIFS('BalSht Data'!$H$2:$H$2050,'BalSht Data'!$G$2:$G$2050,$A28,'BalSht Data'!$A$2:$A$2050,F$1),#N/A)</f>
        <v>#N/A</v>
      </c>
      <c r="G28" s="43" t="e">
        <f>IF(G$1,SUMIFS('BalSht Data'!$H$2:$H$2050,'BalSht Data'!$G$2:$G$2050,$A28,'BalSht Data'!$A$2:$A$2050,G$1),#N/A)</f>
        <v>#N/A</v>
      </c>
      <c r="H28" s="43" t="e">
        <f>IF(H$1,SUMIFS('BalSht Data'!$H$2:$H$2050,'BalSht Data'!$G$2:$G$2050,$A28,'BalSht Data'!$A$2:$A$2050,H$1),#N/A)</f>
        <v>#N/A</v>
      </c>
      <c r="I28" s="43" t="e">
        <f>IF(I$1,SUMIFS('BalSht Data'!$H$2:$H$2050,'BalSht Data'!$G$2:$G$2050,$A28,'BalSht Data'!$A$2:$A$2050,I$1),#N/A)</f>
        <v>#N/A</v>
      </c>
      <c r="J28" s="43" t="e">
        <f>IF(J$1,SUMIFS('BalSht Data'!$H$2:$H$2050,'BalSht Data'!$G$2:$G$2050,$A28,'BalSht Data'!$A$2:$A$2050,J$1),#N/A)</f>
        <v>#N/A</v>
      </c>
      <c r="K28" s="43" t="e">
        <f>IF(K$1,SUMIFS('BalSht Data'!$H$2:$H$2050,'BalSht Data'!$G$2:$G$2050,$A28,'BalSht Data'!$A$2:$A$2050,K$1),#N/A)</f>
        <v>#N/A</v>
      </c>
      <c r="L28" s="43" t="e">
        <f>IF(L$1,SUMIFS('BalSht Data'!$H$2:$H$2050,'BalSht Data'!$G$2:$G$2050,$A28,'BalSht Data'!$A$2:$A$2050,L$1),#N/A)</f>
        <v>#N/A</v>
      </c>
      <c r="M28" s="43" t="e">
        <f>IF(M$1,SUMIFS('BalSht Data'!$H$2:$H$2050,'BalSht Data'!$G$2:$G$2050,$A28,'BalSht Data'!$A$2:$A$2050,M$1),#N/A)</f>
        <v>#N/A</v>
      </c>
      <c r="N28" s="43" t="e">
        <f>IF(N$1,SUMIFS('BalSht Data'!$H$2:$H$2050,'BalSht Data'!$G$2:$G$2050,$A28,'BalSht Data'!$A$2:$A$2050,N$1),#N/A)</f>
        <v>#N/A</v>
      </c>
      <c r="O28" s="43" t="e">
        <f>IF(O$1,SUMIFS('BalSht Data'!$H$2:$H$2050,'BalSht Data'!$G$2:$G$2050,$A28,'BalSht Data'!$A$2:$A$2050,O$1),#N/A)</f>
        <v>#N/A</v>
      </c>
      <c r="P28" s="43" t="e">
        <f>IF(P$1,SUMIFS('BalSht Data'!$H$2:$H$2050,'BalSht Data'!$G$2:$G$2050,$A28,'BalSht Data'!$A$2:$A$2050,P$1),#N/A)</f>
        <v>#N/A</v>
      </c>
      <c r="Q28" s="43" t="e">
        <f>IF(Q$1,SUMIFS('BalSht Data'!$H$2:$H$2050,'BalSht Data'!$G$2:$G$2050,$A28,'BalSht Data'!$A$2:$A$2050,Q$1),#N/A)</f>
        <v>#N/A</v>
      </c>
      <c r="R28" s="43" t="e">
        <f>IF(R$1,SUMIFS('BalSht Data'!$H$2:$H$2050,'BalSht Data'!$G$2:$G$2050,$A28,'BalSht Data'!$A$2:$A$2050,R$1),#N/A)</f>
        <v>#N/A</v>
      </c>
      <c r="S28" s="43" t="e">
        <f>IF(S$1,SUMIFS('BalSht Data'!$H$2:$H$2050,'BalSht Data'!$G$2:$G$2050,$A28,'BalSht Data'!$A$2:$A$2050,S$1),#N/A)</f>
        <v>#N/A</v>
      </c>
      <c r="T28" s="43" t="e">
        <f>IF(T$1,SUMIFS('BalSht Data'!$H$2:$H$2050,'BalSht Data'!$G$2:$G$2050,$A28,'BalSht Data'!$A$2:$A$2050,T$1),#N/A)</f>
        <v>#N/A</v>
      </c>
      <c r="U28" s="43" t="e">
        <f>IF(U$1,SUMIFS('BalSht Data'!$H$2:$H$2050,'BalSht Data'!$G$2:$G$2050,$A28,'BalSht Data'!$A$2:$A$2050,U$1),#N/A)</f>
        <v>#N/A</v>
      </c>
      <c r="V28" s="43" t="e">
        <f>IF(V$1,SUMIFS('BalSht Data'!$H$2:$H$2050,'BalSht Data'!$G$2:$G$2050,$A28,'BalSht Data'!$A$2:$A$2050,V$1),#N/A)</f>
        <v>#N/A</v>
      </c>
      <c r="W28" s="43" t="e">
        <f>IF(W$1,SUMIFS('BalSht Data'!$H$2:$H$2050,'BalSht Data'!$G$2:$G$2050,$A28,'BalSht Data'!$A$2:$A$2050,W$1),#N/A)</f>
        <v>#N/A</v>
      </c>
      <c r="X28" s="43" t="e">
        <f>IF(X$1,SUMIFS('BalSht Data'!$H$2:$H$2050,'BalSht Data'!$G$2:$G$2050,$A28,'BalSht Data'!$A$2:$A$2050,X$1),#N/A)</f>
        <v>#N/A</v>
      </c>
      <c r="Y28" s="43" t="e">
        <f>IF(Y$1,SUMIFS('BalSht Data'!$H$2:$H$2050,'BalSht Data'!$G$2:$G$2050,$A28,'BalSht Data'!$A$2:$A$2050,Y$1),#N/A)</f>
        <v>#N/A</v>
      </c>
      <c r="Z28" s="43" t="e">
        <f>IF(Z$1,SUMIFS('BalSht Data'!$H$2:$H$2050,'BalSht Data'!$G$2:$G$2050,$A28,'BalSht Data'!$A$2:$A$2050,Z$1),#N/A)</f>
        <v>#N/A</v>
      </c>
      <c r="AA28" s="43" t="e">
        <f>IF(AA$1,SUMIFS('BalSht Data'!$H$2:$H$2050,'BalSht Data'!$G$2:$G$2050,$A28,'BalSht Data'!$A$2:$A$2050,AA$1),#N/A)</f>
        <v>#N/A</v>
      </c>
      <c r="AB28" s="43" t="e">
        <f>IF(AB$1,SUMIFS('BalSht Data'!$H$2:$H$2050,'BalSht Data'!$G$2:$G$2050,$A28,'BalSht Data'!$A$2:$A$2050,AB$1),#N/A)</f>
        <v>#N/A</v>
      </c>
      <c r="AC28" s="43" t="e">
        <f>IF(AC$1,SUMIFS('BalSht Data'!$H$2:$H$2050,'BalSht Data'!$G$2:$G$2050,$A28,'BalSht Data'!$A$2:$A$2050,AC$1),#N/A)</f>
        <v>#N/A</v>
      </c>
      <c r="AD28" s="43" t="e">
        <f>IF(AD$1,SUMIFS('BalSht Data'!$H$2:$H$2050,'BalSht Data'!$G$2:$G$2050,$A28,'BalSht Data'!$A$2:$A$2050,AD$1),#N/A)</f>
        <v>#N/A</v>
      </c>
      <c r="AE28" s="43" t="e">
        <f>IF(AE$1,SUMIFS('BalSht Data'!$H$2:$H$2050,'BalSht Data'!$G$2:$G$2050,$A28,'BalSht Data'!$A$2:$A$2050,AE$1),#N/A)</f>
        <v>#N/A</v>
      </c>
      <c r="AF28" s="43" t="e">
        <f>IF(AF$1,SUMIFS('BalSht Data'!$H$2:$H$2050,'BalSht Data'!$G$2:$G$2050,$A28,'BalSht Data'!$A$2:$A$2050,AF$1),#N/A)</f>
        <v>#N/A</v>
      </c>
      <c r="AG28" s="43" t="e">
        <f>IF(AG$1,SUMIFS('BalSht Data'!$H$2:$H$2050,'BalSht Data'!$G$2:$G$2050,$A28,'BalSht Data'!$A$2:$A$2050,AG$1),#N/A)</f>
        <v>#N/A</v>
      </c>
      <c r="AH28" s="43" t="e">
        <f>IF(AH$1,SUMIFS('BalSht Data'!$H$2:$H$2050,'BalSht Data'!$G$2:$G$2050,$A28,'BalSht Data'!$A$2:$A$2050,AH$1),#N/A)</f>
        <v>#N/A</v>
      </c>
      <c r="AI28" s="43" t="e">
        <f>IF(AI$1,SUMIFS('BalSht Data'!$H$2:$H$2050,'BalSht Data'!$G$2:$G$2050,$A28,'BalSht Data'!$A$2:$A$2050,AI$1),#N/A)</f>
        <v>#N/A</v>
      </c>
      <c r="AJ28" s="43" t="e">
        <f>IF(AJ$1,SUMIFS('BalSht Data'!$H$2:$H$2050,'BalSht Data'!$G$2:$G$2050,$A28,'BalSht Data'!$A$2:$A$2050,AJ$1),#N/A)</f>
        <v>#N/A</v>
      </c>
      <c r="AK28" s="43" t="e">
        <f>IF(AK$1,SUMIFS('BalSht Data'!$H$2:$H$2050,'BalSht Data'!$G$2:$G$2050,$A28,'BalSht Data'!$A$2:$A$2050,AK$1),#N/A)</f>
        <v>#N/A</v>
      </c>
      <c r="AL28" s="43" t="e">
        <f>IF(AL$1,SUMIFS('BalSht Data'!$H$2:$H$2050,'BalSht Data'!$G$2:$G$2050,$A28,'BalSht Data'!$A$2:$A$2050,AL$1),#N/A)</f>
        <v>#N/A</v>
      </c>
      <c r="AM28" s="43" t="e">
        <f>IF(AM$1,SUMIFS('BalSht Data'!$H$2:$H$2050,'BalSht Data'!$G$2:$G$2050,$A28,'BalSht Data'!$A$2:$A$2050,AM$1),#N/A)</f>
        <v>#N/A</v>
      </c>
      <c r="AN28" s="43" t="e">
        <f>IF(AN$1,SUMIFS('BalSht Data'!$H$2:$H$2050,'BalSht Data'!$G$2:$G$2050,$A28,'BalSht Data'!$A$2:$A$2050,AN$1),#N/A)</f>
        <v>#N/A</v>
      </c>
      <c r="AO28" s="43" t="e">
        <f>IF(AO$1,SUMIFS('BalSht Data'!$H$2:$H$2050,'BalSht Data'!$G$2:$G$2050,$A28,'BalSht Data'!$A$2:$A$2050,AO$1),#N/A)</f>
        <v>#N/A</v>
      </c>
      <c r="AP28" s="43" t="e">
        <f>IF(AP$1,SUMIFS('BalSht Data'!$H$2:$H$2050,'BalSht Data'!$G$2:$G$2050,$A28,'BalSht Data'!$A$2:$A$2050,AP$1),#N/A)</f>
        <v>#N/A</v>
      </c>
      <c r="AQ28" s="43" t="e">
        <f>IF(AQ$1,SUMIFS('BalSht Data'!$H$2:$H$2050,'BalSht Data'!$G$2:$G$2050,$A28,'BalSht Data'!$A$2:$A$2050,AQ$1),#N/A)</f>
        <v>#N/A</v>
      </c>
      <c r="AR28" s="43" t="e">
        <f>IF(AR$1,SUMIFS('BalSht Data'!$H$2:$H$2050,'BalSht Data'!$G$2:$G$2050,$A28,'BalSht Data'!$A$2:$A$2050,AR$1),#N/A)</f>
        <v>#N/A</v>
      </c>
      <c r="AS28" s="43" t="e">
        <f>IF(AS$1,SUMIFS('BalSht Data'!$H$2:$H$2050,'BalSht Data'!$G$2:$G$2050,$A28,'BalSht Data'!$A$2:$A$2050,AS$1),#N/A)</f>
        <v>#N/A</v>
      </c>
      <c r="AT28" s="43" t="e">
        <f>IF(AT$1,SUMIFS('BalSht Data'!$H$2:$H$2050,'BalSht Data'!$G$2:$G$2050,$A28,'BalSht Data'!$A$2:$A$2050,AT$1),#N/A)</f>
        <v>#N/A</v>
      </c>
      <c r="AU28" s="43" t="e">
        <f>IF(AU$1,SUMIFS('BalSht Data'!$H$2:$H$2050,'BalSht Data'!$G$2:$G$2050,$A28,'BalSht Data'!$A$2:$A$2050,AU$1),#N/A)</f>
        <v>#N/A</v>
      </c>
      <c r="AV28" s="43" t="e">
        <f>IF(AV$1,SUMIFS('BalSht Data'!$H$2:$H$2050,'BalSht Data'!$G$2:$G$2050,$A28,'BalSht Data'!$A$2:$A$2050,AV$1),#N/A)</f>
        <v>#N/A</v>
      </c>
      <c r="AW28" s="43" t="e">
        <f>IF(AW$1,SUMIFS('BalSht Data'!$H$2:$H$2050,'BalSht Data'!$G$2:$G$2050,$A28,'BalSht Data'!$A$2:$A$2050,AW$1),#N/A)</f>
        <v>#N/A</v>
      </c>
      <c r="AX28" s="43" t="e">
        <f>IF(AX$1,SUMIFS('BalSht Data'!$H$2:$H$2050,'BalSht Data'!$G$2:$G$2050,$A28,'BalSht Data'!$A$2:$A$2050,AX$1),#N/A)</f>
        <v>#N/A</v>
      </c>
      <c r="AY28" s="43" t="e">
        <f>IF(AY$1,SUMIFS('BalSht Data'!$H$2:$H$2050,'BalSht Data'!$G$2:$G$2050,$A28,'BalSht Data'!$A$2:$A$2050,AY$1),#N/A)</f>
        <v>#N/A</v>
      </c>
      <c r="AZ28" s="43" t="e">
        <f>IF(AZ$1,SUMIFS('BalSht Data'!$H$2:$H$2050,'BalSht Data'!$G$2:$G$2050,$A28,'BalSht Data'!$A$2:$A$2050,AZ$1),#N/A)</f>
        <v>#N/A</v>
      </c>
      <c r="BA28" s="43" t="e">
        <f>IF(BA$1,SUMIFS('BalSht Data'!$H$2:$H$2050,'BalSht Data'!$G$2:$G$2050,$A28,'BalSht Data'!$A$2:$A$2050,BA$1),#N/A)</f>
        <v>#N/A</v>
      </c>
      <c r="BB28" s="43" t="e">
        <f>IF(BB$1,SUMIFS('BalSht Data'!$H$2:$H$2050,'BalSht Data'!$G$2:$G$2050,$A28,'BalSht Data'!$A$2:$A$2050,BB$1),#N/A)</f>
        <v>#N/A</v>
      </c>
      <c r="BC28" s="43" t="e">
        <f>IF(BC$1,SUMIFS('BalSht Data'!$H$2:$H$2050,'BalSht Data'!$G$2:$G$2050,$A28,'BalSht Data'!$A$2:$A$2050,BC$1),#N/A)</f>
        <v>#N/A</v>
      </c>
      <c r="BD28" s="43" t="e">
        <f>IF(BD$1,SUMIFS('BalSht Data'!$H$2:$H$2050,'BalSht Data'!$G$2:$G$2050,$A28,'BalSht Data'!$A$2:$A$2050,BD$1),#N/A)</f>
        <v>#N/A</v>
      </c>
      <c r="BE28" s="43" t="e">
        <f>IF(BE$1,SUMIFS('BalSht Data'!$H$2:$H$2050,'BalSht Data'!$G$2:$G$2050,$A28,'BalSht Data'!$A$2:$A$2050,BE$1),#N/A)</f>
        <v>#N/A</v>
      </c>
      <c r="BF28" s="43" t="e">
        <f>IF(BF$1,SUMIFS('BalSht Data'!$H$2:$H$2050,'BalSht Data'!$G$2:$G$2050,$A28,'BalSht Data'!$A$2:$A$2050,BF$1),#N/A)</f>
        <v>#N/A</v>
      </c>
      <c r="BG28" s="43" t="e">
        <f>IF(BG$1,SUMIFS('BalSht Data'!$H$2:$H$2050,'BalSht Data'!$G$2:$G$2050,$A28,'BalSht Data'!$A$2:$A$2050,BG$1),#N/A)</f>
        <v>#N/A</v>
      </c>
      <c r="BH28" s="43" t="e">
        <f>IF(BH$1,SUMIFS('BalSht Data'!$H$2:$H$2050,'BalSht Data'!$G$2:$G$2050,$A28,'BalSht Data'!$A$2:$A$2050,BH$1),#N/A)</f>
        <v>#N/A</v>
      </c>
      <c r="BI28" s="43" t="e">
        <f>IF(BI$1,SUMIFS('BalSht Data'!$H$2:$H$2050,'BalSht Data'!$G$2:$G$2050,$A28,'BalSht Data'!$A$2:$A$2050,BI$1),#N/A)</f>
        <v>#N/A</v>
      </c>
      <c r="BJ28" s="43" t="e">
        <f>IF(BJ$1,SUMIFS('BalSht Data'!$H$2:$H$2050,'BalSht Data'!$G$2:$G$2050,$A28,'BalSht Data'!$A$2:$A$2050,BJ$1),#N/A)</f>
        <v>#N/A</v>
      </c>
      <c r="BK28" s="43" t="e">
        <f>IF(BK$1,SUMIFS('BalSht Data'!$H$2:$H$2050,'BalSht Data'!$G$2:$G$2050,$A28,'BalSht Data'!$A$2:$A$2050,BK$1),#N/A)</f>
        <v>#N/A</v>
      </c>
      <c r="BL28" s="43" t="e">
        <f>IF(BL$1,SUMIFS('BalSht Data'!$H$2:$H$2050,'BalSht Data'!$G$2:$G$2050,$A28,'BalSht Data'!$A$2:$A$2050,BL$1),#N/A)</f>
        <v>#N/A</v>
      </c>
      <c r="BM28" s="43" t="e">
        <f>IF(BM$1,SUMIFS('BalSht Data'!$H$2:$H$2050,'BalSht Data'!$G$2:$G$2050,$A28,'BalSht Data'!$A$2:$A$2050,BM$1),#N/A)</f>
        <v>#N/A</v>
      </c>
      <c r="BN28" s="43" t="e">
        <f>IF(BN$1,SUMIFS('BalSht Data'!$H$2:$H$2050,'BalSht Data'!$G$2:$G$2050,$A28,'BalSht Data'!$A$2:$A$2050,BN$1),#N/A)</f>
        <v>#N/A</v>
      </c>
      <c r="BO28" s="43" t="e">
        <f>IF(BO$1,SUMIFS('BalSht Data'!$H$2:$H$2050,'BalSht Data'!$G$2:$G$2050,$A28,'BalSht Data'!$A$2:$A$2050,BO$1),#N/A)</f>
        <v>#N/A</v>
      </c>
      <c r="BP28" s="43" t="e">
        <f>IF(BP$1,SUMIFS('BalSht Data'!$H$2:$H$2050,'BalSht Data'!$G$2:$G$2050,$A28,'BalSht Data'!$A$2:$A$2050,BP$1),#N/A)</f>
        <v>#N/A</v>
      </c>
      <c r="BQ28" s="43" t="e">
        <f>IF(BQ$1,SUMIFS('BalSht Data'!$H$2:$H$2050,'BalSht Data'!$G$2:$G$2050,$A28,'BalSht Data'!$A$2:$A$2050,BQ$1),#N/A)</f>
        <v>#N/A</v>
      </c>
      <c r="BR28" s="43" t="e">
        <f>IF(BR$1,SUMIFS('BalSht Data'!$H$2:$H$2050,'BalSht Data'!$G$2:$G$2050,$A28,'BalSht Data'!$A$2:$A$2050,BR$1),#N/A)</f>
        <v>#N/A</v>
      </c>
      <c r="BS28" s="43" t="e">
        <f>IF(BS$1,SUMIFS('BalSht Data'!$H$2:$H$2050,'BalSht Data'!$G$2:$G$2050,$A28,'BalSht Data'!$A$2:$A$2050,BS$1),#N/A)</f>
        <v>#N/A</v>
      </c>
      <c r="BT28" s="43" t="e">
        <f>IF(BT$1,SUMIFS('BalSht Data'!$H$2:$H$2050,'BalSht Data'!$G$2:$G$2050,$A28,'BalSht Data'!$A$2:$A$2050,BT$1),#N/A)</f>
        <v>#N/A</v>
      </c>
      <c r="BU28" s="43" t="e">
        <f>IF(BU$1,SUMIFS('BalSht Data'!$H$2:$H$2050,'BalSht Data'!$G$2:$G$2050,$A28,'BalSht Data'!$A$2:$A$2050,BU$1),#N/A)</f>
        <v>#N/A</v>
      </c>
      <c r="BV28" s="43" t="e">
        <f>IF(BV$1,SUMIFS('BalSht Data'!$H$2:$H$2050,'BalSht Data'!$G$2:$G$2050,$A28,'BalSht Data'!$A$2:$A$2050,BV$1),#N/A)</f>
        <v>#N/A</v>
      </c>
      <c r="BW28" s="43" t="e">
        <f>IF(BW$1,SUMIFS('BalSht Data'!$H$2:$H$2050,'BalSht Data'!$G$2:$G$2050,$A28,'BalSht Data'!$A$2:$A$2050,BW$1),#N/A)</f>
        <v>#N/A</v>
      </c>
      <c r="BX28" s="43" t="e">
        <f>IF(BX$1,SUMIFS('BalSht Data'!$H$2:$H$2050,'BalSht Data'!$G$2:$G$2050,$A28,'BalSht Data'!$A$2:$A$2050,BX$1),#N/A)</f>
        <v>#N/A</v>
      </c>
      <c r="BY28" s="43" t="e">
        <f>IF(BY$1,SUMIFS('BalSht Data'!$H$2:$H$2050,'BalSht Data'!$G$2:$G$2050,$A28,'BalSht Data'!$A$2:$A$2050,BY$1),#N/A)</f>
        <v>#N/A</v>
      </c>
      <c r="BZ28" s="43" t="e">
        <f>IF(BZ$1,SUMIFS('BalSht Data'!$H$2:$H$2050,'BalSht Data'!$G$2:$G$2050,$A28,'BalSht Data'!$A$2:$A$2050,BZ$1),#N/A)</f>
        <v>#N/A</v>
      </c>
      <c r="CA28" s="43" t="e">
        <f>IF(CA$1,SUMIFS('BalSht Data'!$H$2:$H$2050,'BalSht Data'!$G$2:$G$2050,$A28,'BalSht Data'!$A$2:$A$2050,CA$1),#N/A)</f>
        <v>#N/A</v>
      </c>
      <c r="CB28" s="43" t="e">
        <f>IF(CB$1,SUMIFS('BalSht Data'!$H$2:$H$2050,'BalSht Data'!$G$2:$G$2050,$A28,'BalSht Data'!$A$2:$A$2050,CB$1),#N/A)</f>
        <v>#N/A</v>
      </c>
      <c r="CC28" s="43" t="e">
        <f>IF(CC$1,SUMIFS('BalSht Data'!$H$2:$H$2050,'BalSht Data'!$G$2:$G$2050,$A28,'BalSht Data'!$A$2:$A$2050,CC$1),#N/A)</f>
        <v>#N/A</v>
      </c>
      <c r="CD28" s="43" t="e">
        <f>IF(CD$1,SUMIFS('BalSht Data'!$H$2:$H$2050,'BalSht Data'!$G$2:$G$2050,$A28,'BalSht Data'!$A$2:$A$2050,CD$1),#N/A)</f>
        <v>#N/A</v>
      </c>
      <c r="CE28" s="43" t="e">
        <f>IF(CE$1,SUMIFS('BalSht Data'!$H$2:$H$2050,'BalSht Data'!$G$2:$G$2050,$A28,'BalSht Data'!$A$2:$A$2050,CE$1),#N/A)</f>
        <v>#N/A</v>
      </c>
      <c r="CF28" s="43" t="e">
        <f>IF(CF$1,SUMIFS('BalSht Data'!$H$2:$H$2050,'BalSht Data'!$G$2:$G$2050,$A28,'BalSht Data'!$A$2:$A$2050,CF$1),#N/A)</f>
        <v>#N/A</v>
      </c>
      <c r="CG28" s="43" t="e">
        <f>IF(CG$1,SUMIFS('BalSht Data'!$H$2:$H$2050,'BalSht Data'!$G$2:$G$2050,$A28,'BalSht Data'!$A$2:$A$2050,CG$1),#N/A)</f>
        <v>#N/A</v>
      </c>
      <c r="CH28" s="43" t="e">
        <f>IF(CH$1,SUMIFS('BalSht Data'!$H$2:$H$2050,'BalSht Data'!$G$2:$G$2050,$A28,'BalSht Data'!$A$2:$A$2050,CH$1),#N/A)</f>
        <v>#N/A</v>
      </c>
      <c r="CI28" s="43" t="e">
        <f>IF(CI$1,SUMIFS('BalSht Data'!$H$2:$H$2050,'BalSht Data'!$G$2:$G$2050,$A28,'BalSht Data'!$A$2:$A$2050,CI$1),#N/A)</f>
        <v>#N/A</v>
      </c>
      <c r="CJ28" s="43" t="e">
        <f>IF(CJ$1,SUMIFS('BalSht Data'!$H$2:$H$2050,'BalSht Data'!$G$2:$G$2050,$A28,'BalSht Data'!$A$2:$A$2050,CJ$1),#N/A)</f>
        <v>#N/A</v>
      </c>
      <c r="CK28" s="43" t="e">
        <f>IF(CK$1,SUMIFS('BalSht Data'!$H$2:$H$2050,'BalSht Data'!$G$2:$G$2050,$A28,'BalSht Data'!$A$2:$A$2050,CK$1),#N/A)</f>
        <v>#N/A</v>
      </c>
      <c r="CL28" s="43" t="e">
        <f>IF(CL$1,SUMIFS('BalSht Data'!$H$2:$H$2050,'BalSht Data'!$G$2:$G$2050,$A28,'BalSht Data'!$A$2:$A$2050,CL$1),#N/A)</f>
        <v>#N/A</v>
      </c>
      <c r="CM28" s="43" t="e">
        <f>IF(CM$1,SUMIFS('BalSht Data'!$H$2:$H$2050,'BalSht Data'!$G$2:$G$2050,$A28,'BalSht Data'!$A$2:$A$2050,CM$1),#N/A)</f>
        <v>#N/A</v>
      </c>
      <c r="CN28" s="43" t="e">
        <f>IF(CN$1,SUMIFS('BalSht Data'!$H$2:$H$2050,'BalSht Data'!$G$2:$G$2050,$A28,'BalSht Data'!$A$2:$A$2050,CN$1),#N/A)</f>
        <v>#N/A</v>
      </c>
      <c r="CO28" s="43" t="e">
        <f>IF(CO$1,SUMIFS('BalSht Data'!$H$2:$H$2050,'BalSht Data'!$G$2:$G$2050,$A28,'BalSht Data'!$A$2:$A$2050,CO$1),#N/A)</f>
        <v>#N/A</v>
      </c>
      <c r="CP28" s="43" t="e">
        <f>IF(CP$1,SUMIFS('BalSht Data'!$H$2:$H$2050,'BalSht Data'!$G$2:$G$2050,$A28,'BalSht Data'!$A$2:$A$2050,CP$1),#N/A)</f>
        <v>#N/A</v>
      </c>
      <c r="CQ28" s="43" t="e">
        <f>IF(CQ$1,SUMIFS('BalSht Data'!$H$2:$H$2050,'BalSht Data'!$G$2:$G$2050,$A28,'BalSht Data'!$A$2:$A$2050,CQ$1),#N/A)</f>
        <v>#N/A</v>
      </c>
      <c r="CR28" s="43" t="e">
        <f>IF(CR$1,SUMIFS('BalSht Data'!$H$2:$H$2050,'BalSht Data'!$G$2:$G$2050,$A28,'BalSht Data'!$A$2:$A$2050,CR$1),#N/A)</f>
        <v>#N/A</v>
      </c>
      <c r="CS28" s="43" t="e">
        <f>IF(CS$1,SUMIFS('BalSht Data'!$H$2:$H$2050,'BalSht Data'!$G$2:$G$2050,$A28,'BalSht Data'!$A$2:$A$2050,CS$1),#N/A)</f>
        <v>#N/A</v>
      </c>
      <c r="CT28" s="43" t="e">
        <f>IF(CT$1,SUMIFS('BalSht Data'!$H$2:$H$2050,'BalSht Data'!$G$2:$G$2050,$A28,'BalSht Data'!$A$2:$A$2050,CT$1),#N/A)</f>
        <v>#N/A</v>
      </c>
      <c r="CU28" s="43" t="e">
        <f>IF(CU$1,SUMIFS('BalSht Data'!$H$2:$H$2050,'BalSht Data'!$G$2:$G$2050,$A28,'BalSht Data'!$A$2:$A$2050,CU$1),#N/A)</f>
        <v>#N/A</v>
      </c>
      <c r="CV28" s="43" t="e">
        <f>IF(CV$1,SUMIFS('BalSht Data'!$H$2:$H$2050,'BalSht Data'!$G$2:$G$2050,$A28,'BalSht Data'!$A$2:$A$2050,CV$1),#N/A)</f>
        <v>#N/A</v>
      </c>
      <c r="CW28" s="43" t="e">
        <f>IF(CW$1,SUMIFS('BalSht Data'!$H$2:$H$2050,'BalSht Data'!$G$2:$G$2050,$A28,'BalSht Data'!$A$2:$A$2050,CW$1),#N/A)</f>
        <v>#N/A</v>
      </c>
      <c r="CX28" s="43" t="e">
        <f>IF(CX$1,SUMIFS('BalSht Data'!$H$2:$H$2050,'BalSht Data'!$G$2:$G$2050,$A28,'BalSht Data'!$A$2:$A$2050,CX$1),#N/A)</f>
        <v>#N/A</v>
      </c>
      <c r="CY28" s="43" t="e">
        <f>IF(CY$1,SUMIFS('BalSht Data'!$H$2:$H$2050,'BalSht Data'!$G$2:$G$2050,$A28,'BalSht Data'!$A$2:$A$2050,CY$1),#N/A)</f>
        <v>#N/A</v>
      </c>
      <c r="CZ28" s="43" t="e">
        <f>IF(CZ$1,SUMIFS('BalSht Data'!$H$2:$H$2050,'BalSht Data'!$G$2:$G$2050,$A28,'BalSht Data'!$A$2:$A$2050,CZ$1),#N/A)</f>
        <v>#N/A</v>
      </c>
    </row>
    <row r="29" spans="1:104" s="40" customFormat="1" x14ac:dyDescent="0.2">
      <c r="A29" s="52" t="s">
        <v>16</v>
      </c>
      <c r="B29" s="43" t="e">
        <f>IF(B$1,SUMIFS('BalSht Data'!$H$2:$H$2050,'BalSht Data'!$G$2:$G$2050,$A29,'BalSht Data'!$A$2:$A$2050,B$1),#N/A)</f>
        <v>#N/A</v>
      </c>
      <c r="C29" s="43" t="e">
        <f>IF(C$1,SUMIFS('BalSht Data'!$H$2:$H$2050,'BalSht Data'!$G$2:$G$2050,$A29,'BalSht Data'!$A$2:$A$2050,C$1),#N/A)</f>
        <v>#N/A</v>
      </c>
      <c r="D29" s="43" t="e">
        <f>IF(D$1,SUMIFS('BalSht Data'!$H$2:$H$2050,'BalSht Data'!$G$2:$G$2050,$A29,'BalSht Data'!$A$2:$A$2050,D$1),#N/A)</f>
        <v>#N/A</v>
      </c>
      <c r="E29" s="43" t="e">
        <f>IF(E$1,SUMIFS('BalSht Data'!$H$2:$H$2050,'BalSht Data'!$G$2:$G$2050,$A29,'BalSht Data'!$A$2:$A$2050,E$1),#N/A)</f>
        <v>#N/A</v>
      </c>
      <c r="F29" s="43" t="e">
        <f>IF(F$1,SUMIFS('BalSht Data'!$H$2:$H$2050,'BalSht Data'!$G$2:$G$2050,$A29,'BalSht Data'!$A$2:$A$2050,F$1),#N/A)</f>
        <v>#N/A</v>
      </c>
      <c r="G29" s="43" t="e">
        <f>IF(G$1,SUMIFS('BalSht Data'!$H$2:$H$2050,'BalSht Data'!$G$2:$G$2050,$A29,'BalSht Data'!$A$2:$A$2050,G$1),#N/A)</f>
        <v>#N/A</v>
      </c>
      <c r="H29" s="43" t="e">
        <f>IF(H$1,SUMIFS('BalSht Data'!$H$2:$H$2050,'BalSht Data'!$G$2:$G$2050,$A29,'BalSht Data'!$A$2:$A$2050,H$1),#N/A)</f>
        <v>#N/A</v>
      </c>
      <c r="I29" s="43" t="e">
        <f>IF(I$1,SUMIFS('BalSht Data'!$H$2:$H$2050,'BalSht Data'!$G$2:$G$2050,$A29,'BalSht Data'!$A$2:$A$2050,I$1),#N/A)</f>
        <v>#N/A</v>
      </c>
      <c r="J29" s="43" t="e">
        <f>IF(J$1,SUMIFS('BalSht Data'!$H$2:$H$2050,'BalSht Data'!$G$2:$G$2050,$A29,'BalSht Data'!$A$2:$A$2050,J$1),#N/A)</f>
        <v>#N/A</v>
      </c>
      <c r="K29" s="43" t="e">
        <f>IF(K$1,SUMIFS('BalSht Data'!$H$2:$H$2050,'BalSht Data'!$G$2:$G$2050,$A29,'BalSht Data'!$A$2:$A$2050,K$1),#N/A)</f>
        <v>#N/A</v>
      </c>
      <c r="L29" s="43" t="e">
        <f>IF(L$1,SUMIFS('BalSht Data'!$H$2:$H$2050,'BalSht Data'!$G$2:$G$2050,$A29,'BalSht Data'!$A$2:$A$2050,L$1),#N/A)</f>
        <v>#N/A</v>
      </c>
      <c r="M29" s="43" t="e">
        <f>IF(M$1,SUMIFS('BalSht Data'!$H$2:$H$2050,'BalSht Data'!$G$2:$G$2050,$A29,'BalSht Data'!$A$2:$A$2050,M$1),#N/A)</f>
        <v>#N/A</v>
      </c>
      <c r="N29" s="43" t="e">
        <f>IF(N$1,SUMIFS('BalSht Data'!$H$2:$H$2050,'BalSht Data'!$G$2:$G$2050,$A29,'BalSht Data'!$A$2:$A$2050,N$1),#N/A)</f>
        <v>#N/A</v>
      </c>
      <c r="O29" s="43" t="e">
        <f>IF(O$1,SUMIFS('BalSht Data'!$H$2:$H$2050,'BalSht Data'!$G$2:$G$2050,$A29,'BalSht Data'!$A$2:$A$2050,O$1),#N/A)</f>
        <v>#N/A</v>
      </c>
      <c r="P29" s="43" t="e">
        <f>IF(P$1,SUMIFS('BalSht Data'!$H$2:$H$2050,'BalSht Data'!$G$2:$G$2050,$A29,'BalSht Data'!$A$2:$A$2050,P$1),#N/A)</f>
        <v>#N/A</v>
      </c>
      <c r="Q29" s="43" t="e">
        <f>IF(Q$1,SUMIFS('BalSht Data'!$H$2:$H$2050,'BalSht Data'!$G$2:$G$2050,$A29,'BalSht Data'!$A$2:$A$2050,Q$1),#N/A)</f>
        <v>#N/A</v>
      </c>
      <c r="R29" s="43" t="e">
        <f>IF(R$1,SUMIFS('BalSht Data'!$H$2:$H$2050,'BalSht Data'!$G$2:$G$2050,$A29,'BalSht Data'!$A$2:$A$2050,R$1),#N/A)</f>
        <v>#N/A</v>
      </c>
      <c r="S29" s="43" t="e">
        <f>IF(S$1,SUMIFS('BalSht Data'!$H$2:$H$2050,'BalSht Data'!$G$2:$G$2050,$A29,'BalSht Data'!$A$2:$A$2050,S$1),#N/A)</f>
        <v>#N/A</v>
      </c>
      <c r="T29" s="43" t="e">
        <f>IF(T$1,SUMIFS('BalSht Data'!$H$2:$H$2050,'BalSht Data'!$G$2:$G$2050,$A29,'BalSht Data'!$A$2:$A$2050,T$1),#N/A)</f>
        <v>#N/A</v>
      </c>
      <c r="U29" s="43" t="e">
        <f>IF(U$1,SUMIFS('BalSht Data'!$H$2:$H$2050,'BalSht Data'!$G$2:$G$2050,$A29,'BalSht Data'!$A$2:$A$2050,U$1),#N/A)</f>
        <v>#N/A</v>
      </c>
      <c r="V29" s="43" t="e">
        <f>IF(V$1,SUMIFS('BalSht Data'!$H$2:$H$2050,'BalSht Data'!$G$2:$G$2050,$A29,'BalSht Data'!$A$2:$A$2050,V$1),#N/A)</f>
        <v>#N/A</v>
      </c>
      <c r="W29" s="43" t="e">
        <f>IF(W$1,SUMIFS('BalSht Data'!$H$2:$H$2050,'BalSht Data'!$G$2:$G$2050,$A29,'BalSht Data'!$A$2:$A$2050,W$1),#N/A)</f>
        <v>#N/A</v>
      </c>
      <c r="X29" s="43" t="e">
        <f>IF(X$1,SUMIFS('BalSht Data'!$H$2:$H$2050,'BalSht Data'!$G$2:$G$2050,$A29,'BalSht Data'!$A$2:$A$2050,X$1),#N/A)</f>
        <v>#N/A</v>
      </c>
      <c r="Y29" s="43" t="e">
        <f>IF(Y$1,SUMIFS('BalSht Data'!$H$2:$H$2050,'BalSht Data'!$G$2:$G$2050,$A29,'BalSht Data'!$A$2:$A$2050,Y$1),#N/A)</f>
        <v>#N/A</v>
      </c>
      <c r="Z29" s="43" t="e">
        <f>IF(Z$1,SUMIFS('BalSht Data'!$H$2:$H$2050,'BalSht Data'!$G$2:$G$2050,$A29,'BalSht Data'!$A$2:$A$2050,Z$1),#N/A)</f>
        <v>#N/A</v>
      </c>
      <c r="AA29" s="43" t="e">
        <f>IF(AA$1,SUMIFS('BalSht Data'!$H$2:$H$2050,'BalSht Data'!$G$2:$G$2050,$A29,'BalSht Data'!$A$2:$A$2050,AA$1),#N/A)</f>
        <v>#N/A</v>
      </c>
      <c r="AB29" s="43" t="e">
        <f>IF(AB$1,SUMIFS('BalSht Data'!$H$2:$H$2050,'BalSht Data'!$G$2:$G$2050,$A29,'BalSht Data'!$A$2:$A$2050,AB$1),#N/A)</f>
        <v>#N/A</v>
      </c>
      <c r="AC29" s="43" t="e">
        <f>IF(AC$1,SUMIFS('BalSht Data'!$H$2:$H$2050,'BalSht Data'!$G$2:$G$2050,$A29,'BalSht Data'!$A$2:$A$2050,AC$1),#N/A)</f>
        <v>#N/A</v>
      </c>
      <c r="AD29" s="43" t="e">
        <f>IF(AD$1,SUMIFS('BalSht Data'!$H$2:$H$2050,'BalSht Data'!$G$2:$G$2050,$A29,'BalSht Data'!$A$2:$A$2050,AD$1),#N/A)</f>
        <v>#N/A</v>
      </c>
      <c r="AE29" s="43" t="e">
        <f>IF(AE$1,SUMIFS('BalSht Data'!$H$2:$H$2050,'BalSht Data'!$G$2:$G$2050,$A29,'BalSht Data'!$A$2:$A$2050,AE$1),#N/A)</f>
        <v>#N/A</v>
      </c>
      <c r="AF29" s="43" t="e">
        <f>IF(AF$1,SUMIFS('BalSht Data'!$H$2:$H$2050,'BalSht Data'!$G$2:$G$2050,$A29,'BalSht Data'!$A$2:$A$2050,AF$1),#N/A)</f>
        <v>#N/A</v>
      </c>
      <c r="AG29" s="43" t="e">
        <f>IF(AG$1,SUMIFS('BalSht Data'!$H$2:$H$2050,'BalSht Data'!$G$2:$G$2050,$A29,'BalSht Data'!$A$2:$A$2050,AG$1),#N/A)</f>
        <v>#N/A</v>
      </c>
      <c r="AH29" s="43" t="e">
        <f>IF(AH$1,SUMIFS('BalSht Data'!$H$2:$H$2050,'BalSht Data'!$G$2:$G$2050,$A29,'BalSht Data'!$A$2:$A$2050,AH$1),#N/A)</f>
        <v>#N/A</v>
      </c>
      <c r="AI29" s="43" t="e">
        <f>IF(AI$1,SUMIFS('BalSht Data'!$H$2:$H$2050,'BalSht Data'!$G$2:$G$2050,$A29,'BalSht Data'!$A$2:$A$2050,AI$1),#N/A)</f>
        <v>#N/A</v>
      </c>
      <c r="AJ29" s="43" t="e">
        <f>IF(AJ$1,SUMIFS('BalSht Data'!$H$2:$H$2050,'BalSht Data'!$G$2:$G$2050,$A29,'BalSht Data'!$A$2:$A$2050,AJ$1),#N/A)</f>
        <v>#N/A</v>
      </c>
      <c r="AK29" s="43" t="e">
        <f>IF(AK$1,SUMIFS('BalSht Data'!$H$2:$H$2050,'BalSht Data'!$G$2:$G$2050,$A29,'BalSht Data'!$A$2:$A$2050,AK$1),#N/A)</f>
        <v>#N/A</v>
      </c>
      <c r="AL29" s="43" t="e">
        <f>IF(AL$1,SUMIFS('BalSht Data'!$H$2:$H$2050,'BalSht Data'!$G$2:$G$2050,$A29,'BalSht Data'!$A$2:$A$2050,AL$1),#N/A)</f>
        <v>#N/A</v>
      </c>
      <c r="AM29" s="43" t="e">
        <f>IF(AM$1,SUMIFS('BalSht Data'!$H$2:$H$2050,'BalSht Data'!$G$2:$G$2050,$A29,'BalSht Data'!$A$2:$A$2050,AM$1),#N/A)</f>
        <v>#N/A</v>
      </c>
      <c r="AN29" s="43" t="e">
        <f>IF(AN$1,SUMIFS('BalSht Data'!$H$2:$H$2050,'BalSht Data'!$G$2:$G$2050,$A29,'BalSht Data'!$A$2:$A$2050,AN$1),#N/A)</f>
        <v>#N/A</v>
      </c>
      <c r="AO29" s="43" t="e">
        <f>IF(AO$1,SUMIFS('BalSht Data'!$H$2:$H$2050,'BalSht Data'!$G$2:$G$2050,$A29,'BalSht Data'!$A$2:$A$2050,AO$1),#N/A)</f>
        <v>#N/A</v>
      </c>
      <c r="AP29" s="43" t="e">
        <f>IF(AP$1,SUMIFS('BalSht Data'!$H$2:$H$2050,'BalSht Data'!$G$2:$G$2050,$A29,'BalSht Data'!$A$2:$A$2050,AP$1),#N/A)</f>
        <v>#N/A</v>
      </c>
      <c r="AQ29" s="43" t="e">
        <f>IF(AQ$1,SUMIFS('BalSht Data'!$H$2:$H$2050,'BalSht Data'!$G$2:$G$2050,$A29,'BalSht Data'!$A$2:$A$2050,AQ$1),#N/A)</f>
        <v>#N/A</v>
      </c>
      <c r="AR29" s="43" t="e">
        <f>IF(AR$1,SUMIFS('BalSht Data'!$H$2:$H$2050,'BalSht Data'!$G$2:$G$2050,$A29,'BalSht Data'!$A$2:$A$2050,AR$1),#N/A)</f>
        <v>#N/A</v>
      </c>
      <c r="AS29" s="43" t="e">
        <f>IF(AS$1,SUMIFS('BalSht Data'!$H$2:$H$2050,'BalSht Data'!$G$2:$G$2050,$A29,'BalSht Data'!$A$2:$A$2050,AS$1),#N/A)</f>
        <v>#N/A</v>
      </c>
      <c r="AT29" s="43" t="e">
        <f>IF(AT$1,SUMIFS('BalSht Data'!$H$2:$H$2050,'BalSht Data'!$G$2:$G$2050,$A29,'BalSht Data'!$A$2:$A$2050,AT$1),#N/A)</f>
        <v>#N/A</v>
      </c>
      <c r="AU29" s="43" t="e">
        <f>IF(AU$1,SUMIFS('BalSht Data'!$H$2:$H$2050,'BalSht Data'!$G$2:$G$2050,$A29,'BalSht Data'!$A$2:$A$2050,AU$1),#N/A)</f>
        <v>#N/A</v>
      </c>
      <c r="AV29" s="43" t="e">
        <f>IF(AV$1,SUMIFS('BalSht Data'!$H$2:$H$2050,'BalSht Data'!$G$2:$G$2050,$A29,'BalSht Data'!$A$2:$A$2050,AV$1),#N/A)</f>
        <v>#N/A</v>
      </c>
      <c r="AW29" s="43" t="e">
        <f>IF(AW$1,SUMIFS('BalSht Data'!$H$2:$H$2050,'BalSht Data'!$G$2:$G$2050,$A29,'BalSht Data'!$A$2:$A$2050,AW$1),#N/A)</f>
        <v>#N/A</v>
      </c>
      <c r="AX29" s="43" t="e">
        <f>IF(AX$1,SUMIFS('BalSht Data'!$H$2:$H$2050,'BalSht Data'!$G$2:$G$2050,$A29,'BalSht Data'!$A$2:$A$2050,AX$1),#N/A)</f>
        <v>#N/A</v>
      </c>
      <c r="AY29" s="43" t="e">
        <f>IF(AY$1,SUMIFS('BalSht Data'!$H$2:$H$2050,'BalSht Data'!$G$2:$G$2050,$A29,'BalSht Data'!$A$2:$A$2050,AY$1),#N/A)</f>
        <v>#N/A</v>
      </c>
      <c r="AZ29" s="43" t="e">
        <f>IF(AZ$1,SUMIFS('BalSht Data'!$H$2:$H$2050,'BalSht Data'!$G$2:$G$2050,$A29,'BalSht Data'!$A$2:$A$2050,AZ$1),#N/A)</f>
        <v>#N/A</v>
      </c>
      <c r="BA29" s="43" t="e">
        <f>IF(BA$1,SUMIFS('BalSht Data'!$H$2:$H$2050,'BalSht Data'!$G$2:$G$2050,$A29,'BalSht Data'!$A$2:$A$2050,BA$1),#N/A)</f>
        <v>#N/A</v>
      </c>
      <c r="BB29" s="43" t="e">
        <f>IF(BB$1,SUMIFS('BalSht Data'!$H$2:$H$2050,'BalSht Data'!$G$2:$G$2050,$A29,'BalSht Data'!$A$2:$A$2050,BB$1),#N/A)</f>
        <v>#N/A</v>
      </c>
      <c r="BC29" s="43" t="e">
        <f>IF(BC$1,SUMIFS('BalSht Data'!$H$2:$H$2050,'BalSht Data'!$G$2:$G$2050,$A29,'BalSht Data'!$A$2:$A$2050,BC$1),#N/A)</f>
        <v>#N/A</v>
      </c>
      <c r="BD29" s="43" t="e">
        <f>IF(BD$1,SUMIFS('BalSht Data'!$H$2:$H$2050,'BalSht Data'!$G$2:$G$2050,$A29,'BalSht Data'!$A$2:$A$2050,BD$1),#N/A)</f>
        <v>#N/A</v>
      </c>
      <c r="BE29" s="43" t="e">
        <f>IF(BE$1,SUMIFS('BalSht Data'!$H$2:$H$2050,'BalSht Data'!$G$2:$G$2050,$A29,'BalSht Data'!$A$2:$A$2050,BE$1),#N/A)</f>
        <v>#N/A</v>
      </c>
      <c r="BF29" s="43" t="e">
        <f>IF(BF$1,SUMIFS('BalSht Data'!$H$2:$H$2050,'BalSht Data'!$G$2:$G$2050,$A29,'BalSht Data'!$A$2:$A$2050,BF$1),#N/A)</f>
        <v>#N/A</v>
      </c>
      <c r="BG29" s="43" t="e">
        <f>IF(BG$1,SUMIFS('BalSht Data'!$H$2:$H$2050,'BalSht Data'!$G$2:$G$2050,$A29,'BalSht Data'!$A$2:$A$2050,BG$1),#N/A)</f>
        <v>#N/A</v>
      </c>
      <c r="BH29" s="43" t="e">
        <f>IF(BH$1,SUMIFS('BalSht Data'!$H$2:$H$2050,'BalSht Data'!$G$2:$G$2050,$A29,'BalSht Data'!$A$2:$A$2050,BH$1),#N/A)</f>
        <v>#N/A</v>
      </c>
      <c r="BI29" s="43" t="e">
        <f>IF(BI$1,SUMIFS('BalSht Data'!$H$2:$H$2050,'BalSht Data'!$G$2:$G$2050,$A29,'BalSht Data'!$A$2:$A$2050,BI$1),#N/A)</f>
        <v>#N/A</v>
      </c>
      <c r="BJ29" s="43" t="e">
        <f>IF(BJ$1,SUMIFS('BalSht Data'!$H$2:$H$2050,'BalSht Data'!$G$2:$G$2050,$A29,'BalSht Data'!$A$2:$A$2050,BJ$1),#N/A)</f>
        <v>#N/A</v>
      </c>
      <c r="BK29" s="43" t="e">
        <f>IF(BK$1,SUMIFS('BalSht Data'!$H$2:$H$2050,'BalSht Data'!$G$2:$G$2050,$A29,'BalSht Data'!$A$2:$A$2050,BK$1),#N/A)</f>
        <v>#N/A</v>
      </c>
      <c r="BL29" s="43" t="e">
        <f>IF(BL$1,SUMIFS('BalSht Data'!$H$2:$H$2050,'BalSht Data'!$G$2:$G$2050,$A29,'BalSht Data'!$A$2:$A$2050,BL$1),#N/A)</f>
        <v>#N/A</v>
      </c>
      <c r="BM29" s="43" t="e">
        <f>IF(BM$1,SUMIFS('BalSht Data'!$H$2:$H$2050,'BalSht Data'!$G$2:$G$2050,$A29,'BalSht Data'!$A$2:$A$2050,BM$1),#N/A)</f>
        <v>#N/A</v>
      </c>
      <c r="BN29" s="43" t="e">
        <f>IF(BN$1,SUMIFS('BalSht Data'!$H$2:$H$2050,'BalSht Data'!$G$2:$G$2050,$A29,'BalSht Data'!$A$2:$A$2050,BN$1),#N/A)</f>
        <v>#N/A</v>
      </c>
      <c r="BO29" s="43" t="e">
        <f>IF(BO$1,SUMIFS('BalSht Data'!$H$2:$H$2050,'BalSht Data'!$G$2:$G$2050,$A29,'BalSht Data'!$A$2:$A$2050,BO$1),#N/A)</f>
        <v>#N/A</v>
      </c>
      <c r="BP29" s="43" t="e">
        <f>IF(BP$1,SUMIFS('BalSht Data'!$H$2:$H$2050,'BalSht Data'!$G$2:$G$2050,$A29,'BalSht Data'!$A$2:$A$2050,BP$1),#N/A)</f>
        <v>#N/A</v>
      </c>
      <c r="BQ29" s="43" t="e">
        <f>IF(BQ$1,SUMIFS('BalSht Data'!$H$2:$H$2050,'BalSht Data'!$G$2:$G$2050,$A29,'BalSht Data'!$A$2:$A$2050,BQ$1),#N/A)</f>
        <v>#N/A</v>
      </c>
      <c r="BR29" s="43" t="e">
        <f>IF(BR$1,SUMIFS('BalSht Data'!$H$2:$H$2050,'BalSht Data'!$G$2:$G$2050,$A29,'BalSht Data'!$A$2:$A$2050,BR$1),#N/A)</f>
        <v>#N/A</v>
      </c>
      <c r="BS29" s="43" t="e">
        <f>IF(BS$1,SUMIFS('BalSht Data'!$H$2:$H$2050,'BalSht Data'!$G$2:$G$2050,$A29,'BalSht Data'!$A$2:$A$2050,BS$1),#N/A)</f>
        <v>#N/A</v>
      </c>
      <c r="BT29" s="43" t="e">
        <f>IF(BT$1,SUMIFS('BalSht Data'!$H$2:$H$2050,'BalSht Data'!$G$2:$G$2050,$A29,'BalSht Data'!$A$2:$A$2050,BT$1),#N/A)</f>
        <v>#N/A</v>
      </c>
      <c r="BU29" s="43" t="e">
        <f>IF(BU$1,SUMIFS('BalSht Data'!$H$2:$H$2050,'BalSht Data'!$G$2:$G$2050,$A29,'BalSht Data'!$A$2:$A$2050,BU$1),#N/A)</f>
        <v>#N/A</v>
      </c>
      <c r="BV29" s="43" t="e">
        <f>IF(BV$1,SUMIFS('BalSht Data'!$H$2:$H$2050,'BalSht Data'!$G$2:$G$2050,$A29,'BalSht Data'!$A$2:$A$2050,BV$1),#N/A)</f>
        <v>#N/A</v>
      </c>
      <c r="BW29" s="43" t="e">
        <f>IF(BW$1,SUMIFS('BalSht Data'!$H$2:$H$2050,'BalSht Data'!$G$2:$G$2050,$A29,'BalSht Data'!$A$2:$A$2050,BW$1),#N/A)</f>
        <v>#N/A</v>
      </c>
      <c r="BX29" s="43" t="e">
        <f>IF(BX$1,SUMIFS('BalSht Data'!$H$2:$H$2050,'BalSht Data'!$G$2:$G$2050,$A29,'BalSht Data'!$A$2:$A$2050,BX$1),#N/A)</f>
        <v>#N/A</v>
      </c>
      <c r="BY29" s="43" t="e">
        <f>IF(BY$1,SUMIFS('BalSht Data'!$H$2:$H$2050,'BalSht Data'!$G$2:$G$2050,$A29,'BalSht Data'!$A$2:$A$2050,BY$1),#N/A)</f>
        <v>#N/A</v>
      </c>
      <c r="BZ29" s="43" t="e">
        <f>IF(BZ$1,SUMIFS('BalSht Data'!$H$2:$H$2050,'BalSht Data'!$G$2:$G$2050,$A29,'BalSht Data'!$A$2:$A$2050,BZ$1),#N/A)</f>
        <v>#N/A</v>
      </c>
      <c r="CA29" s="43" t="e">
        <f>IF(CA$1,SUMIFS('BalSht Data'!$H$2:$H$2050,'BalSht Data'!$G$2:$G$2050,$A29,'BalSht Data'!$A$2:$A$2050,CA$1),#N/A)</f>
        <v>#N/A</v>
      </c>
      <c r="CB29" s="43" t="e">
        <f>IF(CB$1,SUMIFS('BalSht Data'!$H$2:$H$2050,'BalSht Data'!$G$2:$G$2050,$A29,'BalSht Data'!$A$2:$A$2050,CB$1),#N/A)</f>
        <v>#N/A</v>
      </c>
      <c r="CC29" s="43" t="e">
        <f>IF(CC$1,SUMIFS('BalSht Data'!$H$2:$H$2050,'BalSht Data'!$G$2:$G$2050,$A29,'BalSht Data'!$A$2:$A$2050,CC$1),#N/A)</f>
        <v>#N/A</v>
      </c>
      <c r="CD29" s="43" t="e">
        <f>IF(CD$1,SUMIFS('BalSht Data'!$H$2:$H$2050,'BalSht Data'!$G$2:$G$2050,$A29,'BalSht Data'!$A$2:$A$2050,CD$1),#N/A)</f>
        <v>#N/A</v>
      </c>
      <c r="CE29" s="43" t="e">
        <f>IF(CE$1,SUMIFS('BalSht Data'!$H$2:$H$2050,'BalSht Data'!$G$2:$G$2050,$A29,'BalSht Data'!$A$2:$A$2050,CE$1),#N/A)</f>
        <v>#N/A</v>
      </c>
      <c r="CF29" s="43" t="e">
        <f>IF(CF$1,SUMIFS('BalSht Data'!$H$2:$H$2050,'BalSht Data'!$G$2:$G$2050,$A29,'BalSht Data'!$A$2:$A$2050,CF$1),#N/A)</f>
        <v>#N/A</v>
      </c>
      <c r="CG29" s="43" t="e">
        <f>IF(CG$1,SUMIFS('BalSht Data'!$H$2:$H$2050,'BalSht Data'!$G$2:$G$2050,$A29,'BalSht Data'!$A$2:$A$2050,CG$1),#N/A)</f>
        <v>#N/A</v>
      </c>
      <c r="CH29" s="43" t="e">
        <f>IF(CH$1,SUMIFS('BalSht Data'!$H$2:$H$2050,'BalSht Data'!$G$2:$G$2050,$A29,'BalSht Data'!$A$2:$A$2050,CH$1),#N/A)</f>
        <v>#N/A</v>
      </c>
      <c r="CI29" s="43" t="e">
        <f>IF(CI$1,SUMIFS('BalSht Data'!$H$2:$H$2050,'BalSht Data'!$G$2:$G$2050,$A29,'BalSht Data'!$A$2:$A$2050,CI$1),#N/A)</f>
        <v>#N/A</v>
      </c>
      <c r="CJ29" s="43" t="e">
        <f>IF(CJ$1,SUMIFS('BalSht Data'!$H$2:$H$2050,'BalSht Data'!$G$2:$G$2050,$A29,'BalSht Data'!$A$2:$A$2050,CJ$1),#N/A)</f>
        <v>#N/A</v>
      </c>
      <c r="CK29" s="43" t="e">
        <f>IF(CK$1,SUMIFS('BalSht Data'!$H$2:$H$2050,'BalSht Data'!$G$2:$G$2050,$A29,'BalSht Data'!$A$2:$A$2050,CK$1),#N/A)</f>
        <v>#N/A</v>
      </c>
      <c r="CL29" s="43" t="e">
        <f>IF(CL$1,SUMIFS('BalSht Data'!$H$2:$H$2050,'BalSht Data'!$G$2:$G$2050,$A29,'BalSht Data'!$A$2:$A$2050,CL$1),#N/A)</f>
        <v>#N/A</v>
      </c>
      <c r="CM29" s="43" t="e">
        <f>IF(CM$1,SUMIFS('BalSht Data'!$H$2:$H$2050,'BalSht Data'!$G$2:$G$2050,$A29,'BalSht Data'!$A$2:$A$2050,CM$1),#N/A)</f>
        <v>#N/A</v>
      </c>
      <c r="CN29" s="43" t="e">
        <f>IF(CN$1,SUMIFS('BalSht Data'!$H$2:$H$2050,'BalSht Data'!$G$2:$G$2050,$A29,'BalSht Data'!$A$2:$A$2050,CN$1),#N/A)</f>
        <v>#N/A</v>
      </c>
      <c r="CO29" s="43" t="e">
        <f>IF(CO$1,SUMIFS('BalSht Data'!$H$2:$H$2050,'BalSht Data'!$G$2:$G$2050,$A29,'BalSht Data'!$A$2:$A$2050,CO$1),#N/A)</f>
        <v>#N/A</v>
      </c>
      <c r="CP29" s="43" t="e">
        <f>IF(CP$1,SUMIFS('BalSht Data'!$H$2:$H$2050,'BalSht Data'!$G$2:$G$2050,$A29,'BalSht Data'!$A$2:$A$2050,CP$1),#N/A)</f>
        <v>#N/A</v>
      </c>
      <c r="CQ29" s="43" t="e">
        <f>IF(CQ$1,SUMIFS('BalSht Data'!$H$2:$H$2050,'BalSht Data'!$G$2:$G$2050,$A29,'BalSht Data'!$A$2:$A$2050,CQ$1),#N/A)</f>
        <v>#N/A</v>
      </c>
      <c r="CR29" s="43" t="e">
        <f>IF(CR$1,SUMIFS('BalSht Data'!$H$2:$H$2050,'BalSht Data'!$G$2:$G$2050,$A29,'BalSht Data'!$A$2:$A$2050,CR$1),#N/A)</f>
        <v>#N/A</v>
      </c>
      <c r="CS29" s="43" t="e">
        <f>IF(CS$1,SUMIFS('BalSht Data'!$H$2:$H$2050,'BalSht Data'!$G$2:$G$2050,$A29,'BalSht Data'!$A$2:$A$2050,CS$1),#N/A)</f>
        <v>#N/A</v>
      </c>
      <c r="CT29" s="43" t="e">
        <f>IF(CT$1,SUMIFS('BalSht Data'!$H$2:$H$2050,'BalSht Data'!$G$2:$G$2050,$A29,'BalSht Data'!$A$2:$A$2050,CT$1),#N/A)</f>
        <v>#N/A</v>
      </c>
      <c r="CU29" s="43" t="e">
        <f>IF(CU$1,SUMIFS('BalSht Data'!$H$2:$H$2050,'BalSht Data'!$G$2:$G$2050,$A29,'BalSht Data'!$A$2:$A$2050,CU$1),#N/A)</f>
        <v>#N/A</v>
      </c>
      <c r="CV29" s="43" t="e">
        <f>IF(CV$1,SUMIFS('BalSht Data'!$H$2:$H$2050,'BalSht Data'!$G$2:$G$2050,$A29,'BalSht Data'!$A$2:$A$2050,CV$1),#N/A)</f>
        <v>#N/A</v>
      </c>
      <c r="CW29" s="43" t="e">
        <f>IF(CW$1,SUMIFS('BalSht Data'!$H$2:$H$2050,'BalSht Data'!$G$2:$G$2050,$A29,'BalSht Data'!$A$2:$A$2050,CW$1),#N/A)</f>
        <v>#N/A</v>
      </c>
      <c r="CX29" s="43" t="e">
        <f>IF(CX$1,SUMIFS('BalSht Data'!$H$2:$H$2050,'BalSht Data'!$G$2:$G$2050,$A29,'BalSht Data'!$A$2:$A$2050,CX$1),#N/A)</f>
        <v>#N/A</v>
      </c>
      <c r="CY29" s="43" t="e">
        <f>IF(CY$1,SUMIFS('BalSht Data'!$H$2:$H$2050,'BalSht Data'!$G$2:$G$2050,$A29,'BalSht Data'!$A$2:$A$2050,CY$1),#N/A)</f>
        <v>#N/A</v>
      </c>
      <c r="CZ29" s="43" t="e">
        <f>IF(CZ$1,SUMIFS('BalSht Data'!$H$2:$H$2050,'BalSht Data'!$G$2:$G$2050,$A29,'BalSht Data'!$A$2:$A$2050,CZ$1),#N/A)</f>
        <v>#N/A</v>
      </c>
    </row>
    <row r="30" spans="1:104" s="40" customFormat="1" x14ac:dyDescent="0.2">
      <c r="A30" s="52" t="s">
        <v>17</v>
      </c>
      <c r="B30" s="43" t="e">
        <f>IF(B$1,SUMIFS('BalSht Data'!$H$2:$H$2050,'BalSht Data'!$G$2:$G$2050,$A30,'BalSht Data'!$A$2:$A$2050,B$1),#N/A)</f>
        <v>#N/A</v>
      </c>
      <c r="C30" s="43" t="e">
        <f>IF(C$1,SUMIFS('BalSht Data'!$H$2:$H$2050,'BalSht Data'!$G$2:$G$2050,$A30,'BalSht Data'!$A$2:$A$2050,C$1),#N/A)</f>
        <v>#N/A</v>
      </c>
      <c r="D30" s="43" t="e">
        <f>IF(D$1,SUMIFS('BalSht Data'!$H$2:$H$2050,'BalSht Data'!$G$2:$G$2050,$A30,'BalSht Data'!$A$2:$A$2050,D$1),#N/A)</f>
        <v>#N/A</v>
      </c>
      <c r="E30" s="43" t="e">
        <f>IF(E$1,SUMIFS('BalSht Data'!$H$2:$H$2050,'BalSht Data'!$G$2:$G$2050,$A30,'BalSht Data'!$A$2:$A$2050,E$1),#N/A)</f>
        <v>#N/A</v>
      </c>
      <c r="F30" s="43" t="e">
        <f>IF(F$1,SUMIFS('BalSht Data'!$H$2:$H$2050,'BalSht Data'!$G$2:$G$2050,$A30,'BalSht Data'!$A$2:$A$2050,F$1),#N/A)</f>
        <v>#N/A</v>
      </c>
      <c r="G30" s="43" t="e">
        <f>IF(G$1,SUMIFS('BalSht Data'!$H$2:$H$2050,'BalSht Data'!$G$2:$G$2050,$A30,'BalSht Data'!$A$2:$A$2050,G$1),#N/A)</f>
        <v>#N/A</v>
      </c>
      <c r="H30" s="43" t="e">
        <f>IF(H$1,SUMIFS('BalSht Data'!$H$2:$H$2050,'BalSht Data'!$G$2:$G$2050,$A30,'BalSht Data'!$A$2:$A$2050,H$1),#N/A)</f>
        <v>#N/A</v>
      </c>
      <c r="I30" s="43" t="e">
        <f>IF(I$1,SUMIFS('BalSht Data'!$H$2:$H$2050,'BalSht Data'!$G$2:$G$2050,$A30,'BalSht Data'!$A$2:$A$2050,I$1),#N/A)</f>
        <v>#N/A</v>
      </c>
      <c r="J30" s="43" t="e">
        <f>IF(J$1,SUMIFS('BalSht Data'!$H$2:$H$2050,'BalSht Data'!$G$2:$G$2050,$A30,'BalSht Data'!$A$2:$A$2050,J$1),#N/A)</f>
        <v>#N/A</v>
      </c>
      <c r="K30" s="43" t="e">
        <f>IF(K$1,SUMIFS('BalSht Data'!$H$2:$H$2050,'BalSht Data'!$G$2:$G$2050,$A30,'BalSht Data'!$A$2:$A$2050,K$1),#N/A)</f>
        <v>#N/A</v>
      </c>
      <c r="L30" s="43" t="e">
        <f>IF(L$1,SUMIFS('BalSht Data'!$H$2:$H$2050,'BalSht Data'!$G$2:$G$2050,$A30,'BalSht Data'!$A$2:$A$2050,L$1),#N/A)</f>
        <v>#N/A</v>
      </c>
      <c r="M30" s="43" t="e">
        <f>IF(M$1,SUMIFS('BalSht Data'!$H$2:$H$2050,'BalSht Data'!$G$2:$G$2050,$A30,'BalSht Data'!$A$2:$A$2050,M$1),#N/A)</f>
        <v>#N/A</v>
      </c>
      <c r="N30" s="43" t="e">
        <f>IF(N$1,SUMIFS('BalSht Data'!$H$2:$H$2050,'BalSht Data'!$G$2:$G$2050,$A30,'BalSht Data'!$A$2:$A$2050,N$1),#N/A)</f>
        <v>#N/A</v>
      </c>
      <c r="O30" s="43" t="e">
        <f>IF(O$1,SUMIFS('BalSht Data'!$H$2:$H$2050,'BalSht Data'!$G$2:$G$2050,$A30,'BalSht Data'!$A$2:$A$2050,O$1),#N/A)</f>
        <v>#N/A</v>
      </c>
      <c r="P30" s="43" t="e">
        <f>IF(P$1,SUMIFS('BalSht Data'!$H$2:$H$2050,'BalSht Data'!$G$2:$G$2050,$A30,'BalSht Data'!$A$2:$A$2050,P$1),#N/A)</f>
        <v>#N/A</v>
      </c>
      <c r="Q30" s="43" t="e">
        <f>IF(Q$1,SUMIFS('BalSht Data'!$H$2:$H$2050,'BalSht Data'!$G$2:$G$2050,$A30,'BalSht Data'!$A$2:$A$2050,Q$1),#N/A)</f>
        <v>#N/A</v>
      </c>
      <c r="R30" s="43" t="e">
        <f>IF(R$1,SUMIFS('BalSht Data'!$H$2:$H$2050,'BalSht Data'!$G$2:$G$2050,$A30,'BalSht Data'!$A$2:$A$2050,R$1),#N/A)</f>
        <v>#N/A</v>
      </c>
      <c r="S30" s="43" t="e">
        <f>IF(S$1,SUMIFS('BalSht Data'!$H$2:$H$2050,'BalSht Data'!$G$2:$G$2050,$A30,'BalSht Data'!$A$2:$A$2050,S$1),#N/A)</f>
        <v>#N/A</v>
      </c>
      <c r="T30" s="43" t="e">
        <f>IF(T$1,SUMIFS('BalSht Data'!$H$2:$H$2050,'BalSht Data'!$G$2:$G$2050,$A30,'BalSht Data'!$A$2:$A$2050,T$1),#N/A)</f>
        <v>#N/A</v>
      </c>
      <c r="U30" s="43" t="e">
        <f>IF(U$1,SUMIFS('BalSht Data'!$H$2:$H$2050,'BalSht Data'!$G$2:$G$2050,$A30,'BalSht Data'!$A$2:$A$2050,U$1),#N/A)</f>
        <v>#N/A</v>
      </c>
      <c r="V30" s="43" t="e">
        <f>IF(V$1,SUMIFS('BalSht Data'!$H$2:$H$2050,'BalSht Data'!$G$2:$G$2050,$A30,'BalSht Data'!$A$2:$A$2050,V$1),#N/A)</f>
        <v>#N/A</v>
      </c>
      <c r="W30" s="43" t="e">
        <f>IF(W$1,SUMIFS('BalSht Data'!$H$2:$H$2050,'BalSht Data'!$G$2:$G$2050,$A30,'BalSht Data'!$A$2:$A$2050,W$1),#N/A)</f>
        <v>#N/A</v>
      </c>
      <c r="X30" s="43" t="e">
        <f>IF(X$1,SUMIFS('BalSht Data'!$H$2:$H$2050,'BalSht Data'!$G$2:$G$2050,$A30,'BalSht Data'!$A$2:$A$2050,X$1),#N/A)</f>
        <v>#N/A</v>
      </c>
      <c r="Y30" s="43" t="e">
        <f>IF(Y$1,SUMIFS('BalSht Data'!$H$2:$H$2050,'BalSht Data'!$G$2:$G$2050,$A30,'BalSht Data'!$A$2:$A$2050,Y$1),#N/A)</f>
        <v>#N/A</v>
      </c>
      <c r="Z30" s="43" t="e">
        <f>IF(Z$1,SUMIFS('BalSht Data'!$H$2:$H$2050,'BalSht Data'!$G$2:$G$2050,$A30,'BalSht Data'!$A$2:$A$2050,Z$1),#N/A)</f>
        <v>#N/A</v>
      </c>
      <c r="AA30" s="43" t="e">
        <f>IF(AA$1,SUMIFS('BalSht Data'!$H$2:$H$2050,'BalSht Data'!$G$2:$G$2050,$A30,'BalSht Data'!$A$2:$A$2050,AA$1),#N/A)</f>
        <v>#N/A</v>
      </c>
      <c r="AB30" s="43" t="e">
        <f>IF(AB$1,SUMIFS('BalSht Data'!$H$2:$H$2050,'BalSht Data'!$G$2:$G$2050,$A30,'BalSht Data'!$A$2:$A$2050,AB$1),#N/A)</f>
        <v>#N/A</v>
      </c>
      <c r="AC30" s="43" t="e">
        <f>IF(AC$1,SUMIFS('BalSht Data'!$H$2:$H$2050,'BalSht Data'!$G$2:$G$2050,$A30,'BalSht Data'!$A$2:$A$2050,AC$1),#N/A)</f>
        <v>#N/A</v>
      </c>
      <c r="AD30" s="43" t="e">
        <f>IF(AD$1,SUMIFS('BalSht Data'!$H$2:$H$2050,'BalSht Data'!$G$2:$G$2050,$A30,'BalSht Data'!$A$2:$A$2050,AD$1),#N/A)</f>
        <v>#N/A</v>
      </c>
      <c r="AE30" s="43" t="e">
        <f>IF(AE$1,SUMIFS('BalSht Data'!$H$2:$H$2050,'BalSht Data'!$G$2:$G$2050,$A30,'BalSht Data'!$A$2:$A$2050,AE$1),#N/A)</f>
        <v>#N/A</v>
      </c>
      <c r="AF30" s="43" t="e">
        <f>IF(AF$1,SUMIFS('BalSht Data'!$H$2:$H$2050,'BalSht Data'!$G$2:$G$2050,$A30,'BalSht Data'!$A$2:$A$2050,AF$1),#N/A)</f>
        <v>#N/A</v>
      </c>
      <c r="AG30" s="43" t="e">
        <f>IF(AG$1,SUMIFS('BalSht Data'!$H$2:$H$2050,'BalSht Data'!$G$2:$G$2050,$A30,'BalSht Data'!$A$2:$A$2050,AG$1),#N/A)</f>
        <v>#N/A</v>
      </c>
      <c r="AH30" s="43" t="e">
        <f>IF(AH$1,SUMIFS('BalSht Data'!$H$2:$H$2050,'BalSht Data'!$G$2:$G$2050,$A30,'BalSht Data'!$A$2:$A$2050,AH$1),#N/A)</f>
        <v>#N/A</v>
      </c>
      <c r="AI30" s="43" t="e">
        <f>IF(AI$1,SUMIFS('BalSht Data'!$H$2:$H$2050,'BalSht Data'!$G$2:$G$2050,$A30,'BalSht Data'!$A$2:$A$2050,AI$1),#N/A)</f>
        <v>#N/A</v>
      </c>
      <c r="AJ30" s="43" t="e">
        <f>IF(AJ$1,SUMIFS('BalSht Data'!$H$2:$H$2050,'BalSht Data'!$G$2:$G$2050,$A30,'BalSht Data'!$A$2:$A$2050,AJ$1),#N/A)</f>
        <v>#N/A</v>
      </c>
      <c r="AK30" s="43" t="e">
        <f>IF(AK$1,SUMIFS('BalSht Data'!$H$2:$H$2050,'BalSht Data'!$G$2:$G$2050,$A30,'BalSht Data'!$A$2:$A$2050,AK$1),#N/A)</f>
        <v>#N/A</v>
      </c>
      <c r="AL30" s="43" t="e">
        <f>IF(AL$1,SUMIFS('BalSht Data'!$H$2:$H$2050,'BalSht Data'!$G$2:$G$2050,$A30,'BalSht Data'!$A$2:$A$2050,AL$1),#N/A)</f>
        <v>#N/A</v>
      </c>
      <c r="AM30" s="43" t="e">
        <f>IF(AM$1,SUMIFS('BalSht Data'!$H$2:$H$2050,'BalSht Data'!$G$2:$G$2050,$A30,'BalSht Data'!$A$2:$A$2050,AM$1),#N/A)</f>
        <v>#N/A</v>
      </c>
      <c r="AN30" s="43" t="e">
        <f>IF(AN$1,SUMIFS('BalSht Data'!$H$2:$H$2050,'BalSht Data'!$G$2:$G$2050,$A30,'BalSht Data'!$A$2:$A$2050,AN$1),#N/A)</f>
        <v>#N/A</v>
      </c>
      <c r="AO30" s="43" t="e">
        <f>IF(AO$1,SUMIFS('BalSht Data'!$H$2:$H$2050,'BalSht Data'!$G$2:$G$2050,$A30,'BalSht Data'!$A$2:$A$2050,AO$1),#N/A)</f>
        <v>#N/A</v>
      </c>
      <c r="AP30" s="43" t="e">
        <f>IF(AP$1,SUMIFS('BalSht Data'!$H$2:$H$2050,'BalSht Data'!$G$2:$G$2050,$A30,'BalSht Data'!$A$2:$A$2050,AP$1),#N/A)</f>
        <v>#N/A</v>
      </c>
      <c r="AQ30" s="43" t="e">
        <f>IF(AQ$1,SUMIFS('BalSht Data'!$H$2:$H$2050,'BalSht Data'!$G$2:$G$2050,$A30,'BalSht Data'!$A$2:$A$2050,AQ$1),#N/A)</f>
        <v>#N/A</v>
      </c>
      <c r="AR30" s="43" t="e">
        <f>IF(AR$1,SUMIFS('BalSht Data'!$H$2:$H$2050,'BalSht Data'!$G$2:$G$2050,$A30,'BalSht Data'!$A$2:$A$2050,AR$1),#N/A)</f>
        <v>#N/A</v>
      </c>
      <c r="AS30" s="43" t="e">
        <f>IF(AS$1,SUMIFS('BalSht Data'!$H$2:$H$2050,'BalSht Data'!$G$2:$G$2050,$A30,'BalSht Data'!$A$2:$A$2050,AS$1),#N/A)</f>
        <v>#N/A</v>
      </c>
      <c r="AT30" s="43" t="e">
        <f>IF(AT$1,SUMIFS('BalSht Data'!$H$2:$H$2050,'BalSht Data'!$G$2:$G$2050,$A30,'BalSht Data'!$A$2:$A$2050,AT$1),#N/A)</f>
        <v>#N/A</v>
      </c>
      <c r="AU30" s="43" t="e">
        <f>IF(AU$1,SUMIFS('BalSht Data'!$H$2:$H$2050,'BalSht Data'!$G$2:$G$2050,$A30,'BalSht Data'!$A$2:$A$2050,AU$1),#N/A)</f>
        <v>#N/A</v>
      </c>
      <c r="AV30" s="43" t="e">
        <f>IF(AV$1,SUMIFS('BalSht Data'!$H$2:$H$2050,'BalSht Data'!$G$2:$G$2050,$A30,'BalSht Data'!$A$2:$A$2050,AV$1),#N/A)</f>
        <v>#N/A</v>
      </c>
      <c r="AW30" s="43" t="e">
        <f>IF(AW$1,SUMIFS('BalSht Data'!$H$2:$H$2050,'BalSht Data'!$G$2:$G$2050,$A30,'BalSht Data'!$A$2:$A$2050,AW$1),#N/A)</f>
        <v>#N/A</v>
      </c>
      <c r="AX30" s="43" t="e">
        <f>IF(AX$1,SUMIFS('BalSht Data'!$H$2:$H$2050,'BalSht Data'!$G$2:$G$2050,$A30,'BalSht Data'!$A$2:$A$2050,AX$1),#N/A)</f>
        <v>#N/A</v>
      </c>
      <c r="AY30" s="43" t="e">
        <f>IF(AY$1,SUMIFS('BalSht Data'!$H$2:$H$2050,'BalSht Data'!$G$2:$G$2050,$A30,'BalSht Data'!$A$2:$A$2050,AY$1),#N/A)</f>
        <v>#N/A</v>
      </c>
      <c r="AZ30" s="43" t="e">
        <f>IF(AZ$1,SUMIFS('BalSht Data'!$H$2:$H$2050,'BalSht Data'!$G$2:$G$2050,$A30,'BalSht Data'!$A$2:$A$2050,AZ$1),#N/A)</f>
        <v>#N/A</v>
      </c>
      <c r="BA30" s="43" t="e">
        <f>IF(BA$1,SUMIFS('BalSht Data'!$H$2:$H$2050,'BalSht Data'!$G$2:$G$2050,$A30,'BalSht Data'!$A$2:$A$2050,BA$1),#N/A)</f>
        <v>#N/A</v>
      </c>
      <c r="BB30" s="43" t="e">
        <f>IF(BB$1,SUMIFS('BalSht Data'!$H$2:$H$2050,'BalSht Data'!$G$2:$G$2050,$A30,'BalSht Data'!$A$2:$A$2050,BB$1),#N/A)</f>
        <v>#N/A</v>
      </c>
      <c r="BC30" s="43" t="e">
        <f>IF(BC$1,SUMIFS('BalSht Data'!$H$2:$H$2050,'BalSht Data'!$G$2:$G$2050,$A30,'BalSht Data'!$A$2:$A$2050,BC$1),#N/A)</f>
        <v>#N/A</v>
      </c>
      <c r="BD30" s="43" t="e">
        <f>IF(BD$1,SUMIFS('BalSht Data'!$H$2:$H$2050,'BalSht Data'!$G$2:$G$2050,$A30,'BalSht Data'!$A$2:$A$2050,BD$1),#N/A)</f>
        <v>#N/A</v>
      </c>
      <c r="BE30" s="43" t="e">
        <f>IF(BE$1,SUMIFS('BalSht Data'!$H$2:$H$2050,'BalSht Data'!$G$2:$G$2050,$A30,'BalSht Data'!$A$2:$A$2050,BE$1),#N/A)</f>
        <v>#N/A</v>
      </c>
      <c r="BF30" s="43" t="e">
        <f>IF(BF$1,SUMIFS('BalSht Data'!$H$2:$H$2050,'BalSht Data'!$G$2:$G$2050,$A30,'BalSht Data'!$A$2:$A$2050,BF$1),#N/A)</f>
        <v>#N/A</v>
      </c>
      <c r="BG30" s="43" t="e">
        <f>IF(BG$1,SUMIFS('BalSht Data'!$H$2:$H$2050,'BalSht Data'!$G$2:$G$2050,$A30,'BalSht Data'!$A$2:$A$2050,BG$1),#N/A)</f>
        <v>#N/A</v>
      </c>
      <c r="BH30" s="43" t="e">
        <f>IF(BH$1,SUMIFS('BalSht Data'!$H$2:$H$2050,'BalSht Data'!$G$2:$G$2050,$A30,'BalSht Data'!$A$2:$A$2050,BH$1),#N/A)</f>
        <v>#N/A</v>
      </c>
      <c r="BI30" s="43" t="e">
        <f>IF(BI$1,SUMIFS('BalSht Data'!$H$2:$H$2050,'BalSht Data'!$G$2:$G$2050,$A30,'BalSht Data'!$A$2:$A$2050,BI$1),#N/A)</f>
        <v>#N/A</v>
      </c>
      <c r="BJ30" s="43" t="e">
        <f>IF(BJ$1,SUMIFS('BalSht Data'!$H$2:$H$2050,'BalSht Data'!$G$2:$G$2050,$A30,'BalSht Data'!$A$2:$A$2050,BJ$1),#N/A)</f>
        <v>#N/A</v>
      </c>
      <c r="BK30" s="43" t="e">
        <f>IF(BK$1,SUMIFS('BalSht Data'!$H$2:$H$2050,'BalSht Data'!$G$2:$G$2050,$A30,'BalSht Data'!$A$2:$A$2050,BK$1),#N/A)</f>
        <v>#N/A</v>
      </c>
      <c r="BL30" s="43" t="e">
        <f>IF(BL$1,SUMIFS('BalSht Data'!$H$2:$H$2050,'BalSht Data'!$G$2:$G$2050,$A30,'BalSht Data'!$A$2:$A$2050,BL$1),#N/A)</f>
        <v>#N/A</v>
      </c>
      <c r="BM30" s="43" t="e">
        <f>IF(BM$1,SUMIFS('BalSht Data'!$H$2:$H$2050,'BalSht Data'!$G$2:$G$2050,$A30,'BalSht Data'!$A$2:$A$2050,BM$1),#N/A)</f>
        <v>#N/A</v>
      </c>
      <c r="BN30" s="43" t="e">
        <f>IF(BN$1,SUMIFS('BalSht Data'!$H$2:$H$2050,'BalSht Data'!$G$2:$G$2050,$A30,'BalSht Data'!$A$2:$A$2050,BN$1),#N/A)</f>
        <v>#N/A</v>
      </c>
      <c r="BO30" s="43" t="e">
        <f>IF(BO$1,SUMIFS('BalSht Data'!$H$2:$H$2050,'BalSht Data'!$G$2:$G$2050,$A30,'BalSht Data'!$A$2:$A$2050,BO$1),#N/A)</f>
        <v>#N/A</v>
      </c>
      <c r="BP30" s="43" t="e">
        <f>IF(BP$1,SUMIFS('BalSht Data'!$H$2:$H$2050,'BalSht Data'!$G$2:$G$2050,$A30,'BalSht Data'!$A$2:$A$2050,BP$1),#N/A)</f>
        <v>#N/A</v>
      </c>
      <c r="BQ30" s="43" t="e">
        <f>IF(BQ$1,SUMIFS('BalSht Data'!$H$2:$H$2050,'BalSht Data'!$G$2:$G$2050,$A30,'BalSht Data'!$A$2:$A$2050,BQ$1),#N/A)</f>
        <v>#N/A</v>
      </c>
      <c r="BR30" s="43" t="e">
        <f>IF(BR$1,SUMIFS('BalSht Data'!$H$2:$H$2050,'BalSht Data'!$G$2:$G$2050,$A30,'BalSht Data'!$A$2:$A$2050,BR$1),#N/A)</f>
        <v>#N/A</v>
      </c>
      <c r="BS30" s="43" t="e">
        <f>IF(BS$1,SUMIFS('BalSht Data'!$H$2:$H$2050,'BalSht Data'!$G$2:$G$2050,$A30,'BalSht Data'!$A$2:$A$2050,BS$1),#N/A)</f>
        <v>#N/A</v>
      </c>
      <c r="BT30" s="43" t="e">
        <f>IF(BT$1,SUMIFS('BalSht Data'!$H$2:$H$2050,'BalSht Data'!$G$2:$G$2050,$A30,'BalSht Data'!$A$2:$A$2050,BT$1),#N/A)</f>
        <v>#N/A</v>
      </c>
      <c r="BU30" s="43" t="e">
        <f>IF(BU$1,SUMIFS('BalSht Data'!$H$2:$H$2050,'BalSht Data'!$G$2:$G$2050,$A30,'BalSht Data'!$A$2:$A$2050,BU$1),#N/A)</f>
        <v>#N/A</v>
      </c>
      <c r="BV30" s="43" t="e">
        <f>IF(BV$1,SUMIFS('BalSht Data'!$H$2:$H$2050,'BalSht Data'!$G$2:$G$2050,$A30,'BalSht Data'!$A$2:$A$2050,BV$1),#N/A)</f>
        <v>#N/A</v>
      </c>
      <c r="BW30" s="43" t="e">
        <f>IF(BW$1,SUMIFS('BalSht Data'!$H$2:$H$2050,'BalSht Data'!$G$2:$G$2050,$A30,'BalSht Data'!$A$2:$A$2050,BW$1),#N/A)</f>
        <v>#N/A</v>
      </c>
      <c r="BX30" s="43" t="e">
        <f>IF(BX$1,SUMIFS('BalSht Data'!$H$2:$H$2050,'BalSht Data'!$G$2:$G$2050,$A30,'BalSht Data'!$A$2:$A$2050,BX$1),#N/A)</f>
        <v>#N/A</v>
      </c>
      <c r="BY30" s="43" t="e">
        <f>IF(BY$1,SUMIFS('BalSht Data'!$H$2:$H$2050,'BalSht Data'!$G$2:$G$2050,$A30,'BalSht Data'!$A$2:$A$2050,BY$1),#N/A)</f>
        <v>#N/A</v>
      </c>
      <c r="BZ30" s="43" t="e">
        <f>IF(BZ$1,SUMIFS('BalSht Data'!$H$2:$H$2050,'BalSht Data'!$G$2:$G$2050,$A30,'BalSht Data'!$A$2:$A$2050,BZ$1),#N/A)</f>
        <v>#N/A</v>
      </c>
      <c r="CA30" s="43" t="e">
        <f>IF(CA$1,SUMIFS('BalSht Data'!$H$2:$H$2050,'BalSht Data'!$G$2:$G$2050,$A30,'BalSht Data'!$A$2:$A$2050,CA$1),#N/A)</f>
        <v>#N/A</v>
      </c>
      <c r="CB30" s="43" t="e">
        <f>IF(CB$1,SUMIFS('BalSht Data'!$H$2:$H$2050,'BalSht Data'!$G$2:$G$2050,$A30,'BalSht Data'!$A$2:$A$2050,CB$1),#N/A)</f>
        <v>#N/A</v>
      </c>
      <c r="CC30" s="43" t="e">
        <f>IF(CC$1,SUMIFS('BalSht Data'!$H$2:$H$2050,'BalSht Data'!$G$2:$G$2050,$A30,'BalSht Data'!$A$2:$A$2050,CC$1),#N/A)</f>
        <v>#N/A</v>
      </c>
      <c r="CD30" s="43" t="e">
        <f>IF(CD$1,SUMIFS('BalSht Data'!$H$2:$H$2050,'BalSht Data'!$G$2:$G$2050,$A30,'BalSht Data'!$A$2:$A$2050,CD$1),#N/A)</f>
        <v>#N/A</v>
      </c>
      <c r="CE30" s="43" t="e">
        <f>IF(CE$1,SUMIFS('BalSht Data'!$H$2:$H$2050,'BalSht Data'!$G$2:$G$2050,$A30,'BalSht Data'!$A$2:$A$2050,CE$1),#N/A)</f>
        <v>#N/A</v>
      </c>
      <c r="CF30" s="43" t="e">
        <f>IF(CF$1,SUMIFS('BalSht Data'!$H$2:$H$2050,'BalSht Data'!$G$2:$G$2050,$A30,'BalSht Data'!$A$2:$A$2050,CF$1),#N/A)</f>
        <v>#N/A</v>
      </c>
      <c r="CG30" s="43" t="e">
        <f>IF(CG$1,SUMIFS('BalSht Data'!$H$2:$H$2050,'BalSht Data'!$G$2:$G$2050,$A30,'BalSht Data'!$A$2:$A$2050,CG$1),#N/A)</f>
        <v>#N/A</v>
      </c>
      <c r="CH30" s="43" t="e">
        <f>IF(CH$1,SUMIFS('BalSht Data'!$H$2:$H$2050,'BalSht Data'!$G$2:$G$2050,$A30,'BalSht Data'!$A$2:$A$2050,CH$1),#N/A)</f>
        <v>#N/A</v>
      </c>
      <c r="CI30" s="43" t="e">
        <f>IF(CI$1,SUMIFS('BalSht Data'!$H$2:$H$2050,'BalSht Data'!$G$2:$G$2050,$A30,'BalSht Data'!$A$2:$A$2050,CI$1),#N/A)</f>
        <v>#N/A</v>
      </c>
      <c r="CJ30" s="43" t="e">
        <f>IF(CJ$1,SUMIFS('BalSht Data'!$H$2:$H$2050,'BalSht Data'!$G$2:$G$2050,$A30,'BalSht Data'!$A$2:$A$2050,CJ$1),#N/A)</f>
        <v>#N/A</v>
      </c>
      <c r="CK30" s="43" t="e">
        <f>IF(CK$1,SUMIFS('BalSht Data'!$H$2:$H$2050,'BalSht Data'!$G$2:$G$2050,$A30,'BalSht Data'!$A$2:$A$2050,CK$1),#N/A)</f>
        <v>#N/A</v>
      </c>
      <c r="CL30" s="43" t="e">
        <f>IF(CL$1,SUMIFS('BalSht Data'!$H$2:$H$2050,'BalSht Data'!$G$2:$G$2050,$A30,'BalSht Data'!$A$2:$A$2050,CL$1),#N/A)</f>
        <v>#N/A</v>
      </c>
      <c r="CM30" s="43" t="e">
        <f>IF(CM$1,SUMIFS('BalSht Data'!$H$2:$H$2050,'BalSht Data'!$G$2:$G$2050,$A30,'BalSht Data'!$A$2:$A$2050,CM$1),#N/A)</f>
        <v>#N/A</v>
      </c>
      <c r="CN30" s="43" t="e">
        <f>IF(CN$1,SUMIFS('BalSht Data'!$H$2:$H$2050,'BalSht Data'!$G$2:$G$2050,$A30,'BalSht Data'!$A$2:$A$2050,CN$1),#N/A)</f>
        <v>#N/A</v>
      </c>
      <c r="CO30" s="43" t="e">
        <f>IF(CO$1,SUMIFS('BalSht Data'!$H$2:$H$2050,'BalSht Data'!$G$2:$G$2050,$A30,'BalSht Data'!$A$2:$A$2050,CO$1),#N/A)</f>
        <v>#N/A</v>
      </c>
      <c r="CP30" s="43" t="e">
        <f>IF(CP$1,SUMIFS('BalSht Data'!$H$2:$H$2050,'BalSht Data'!$G$2:$G$2050,$A30,'BalSht Data'!$A$2:$A$2050,CP$1),#N/A)</f>
        <v>#N/A</v>
      </c>
      <c r="CQ30" s="43" t="e">
        <f>IF(CQ$1,SUMIFS('BalSht Data'!$H$2:$H$2050,'BalSht Data'!$G$2:$G$2050,$A30,'BalSht Data'!$A$2:$A$2050,CQ$1),#N/A)</f>
        <v>#N/A</v>
      </c>
      <c r="CR30" s="43" t="e">
        <f>IF(CR$1,SUMIFS('BalSht Data'!$H$2:$H$2050,'BalSht Data'!$G$2:$G$2050,$A30,'BalSht Data'!$A$2:$A$2050,CR$1),#N/A)</f>
        <v>#N/A</v>
      </c>
      <c r="CS30" s="43" t="e">
        <f>IF(CS$1,SUMIFS('BalSht Data'!$H$2:$H$2050,'BalSht Data'!$G$2:$G$2050,$A30,'BalSht Data'!$A$2:$A$2050,CS$1),#N/A)</f>
        <v>#N/A</v>
      </c>
      <c r="CT30" s="43" t="e">
        <f>IF(CT$1,SUMIFS('BalSht Data'!$H$2:$H$2050,'BalSht Data'!$G$2:$G$2050,$A30,'BalSht Data'!$A$2:$A$2050,CT$1),#N/A)</f>
        <v>#N/A</v>
      </c>
      <c r="CU30" s="43" t="e">
        <f>IF(CU$1,SUMIFS('BalSht Data'!$H$2:$H$2050,'BalSht Data'!$G$2:$G$2050,$A30,'BalSht Data'!$A$2:$A$2050,CU$1),#N/A)</f>
        <v>#N/A</v>
      </c>
      <c r="CV30" s="43" t="e">
        <f>IF(CV$1,SUMIFS('BalSht Data'!$H$2:$H$2050,'BalSht Data'!$G$2:$G$2050,$A30,'BalSht Data'!$A$2:$A$2050,CV$1),#N/A)</f>
        <v>#N/A</v>
      </c>
      <c r="CW30" s="43" t="e">
        <f>IF(CW$1,SUMIFS('BalSht Data'!$H$2:$H$2050,'BalSht Data'!$G$2:$G$2050,$A30,'BalSht Data'!$A$2:$A$2050,CW$1),#N/A)</f>
        <v>#N/A</v>
      </c>
      <c r="CX30" s="43" t="e">
        <f>IF(CX$1,SUMIFS('BalSht Data'!$H$2:$H$2050,'BalSht Data'!$G$2:$G$2050,$A30,'BalSht Data'!$A$2:$A$2050,CX$1),#N/A)</f>
        <v>#N/A</v>
      </c>
      <c r="CY30" s="43" t="e">
        <f>IF(CY$1,SUMIFS('BalSht Data'!$H$2:$H$2050,'BalSht Data'!$G$2:$G$2050,$A30,'BalSht Data'!$A$2:$A$2050,CY$1),#N/A)</f>
        <v>#N/A</v>
      </c>
      <c r="CZ30" s="43" t="e">
        <f>IF(CZ$1,SUMIFS('BalSht Data'!$H$2:$H$2050,'BalSht Data'!$G$2:$G$2050,$A30,'BalSht Data'!$A$2:$A$2050,CZ$1),#N/A)</f>
        <v>#N/A</v>
      </c>
    </row>
    <row r="31" spans="1:104" s="40" customFormat="1" x14ac:dyDescent="0.2">
      <c r="A31" s="52" t="s">
        <v>151</v>
      </c>
      <c r="B31" s="43" t="e">
        <f>IF(B$1,SUMIFS('BalSht Data'!$H$2:$H$2050,'BalSht Data'!$G$2:$G$2050,$A31,'BalSht Data'!$A$2:$A$2050,B$1),#N/A)</f>
        <v>#N/A</v>
      </c>
      <c r="C31" s="43" t="e">
        <f>IF(C$1,SUMIFS('BalSht Data'!$H$2:$H$2050,'BalSht Data'!$G$2:$G$2050,$A31,'BalSht Data'!$A$2:$A$2050,C$1),#N/A)</f>
        <v>#N/A</v>
      </c>
      <c r="D31" s="43" t="e">
        <f>IF(D$1,SUMIFS('BalSht Data'!$H$2:$H$2050,'BalSht Data'!$G$2:$G$2050,$A31,'BalSht Data'!$A$2:$A$2050,D$1),#N/A)</f>
        <v>#N/A</v>
      </c>
      <c r="E31" s="43" t="e">
        <f>IF(E$1,SUMIFS('BalSht Data'!$H$2:$H$2050,'BalSht Data'!$G$2:$G$2050,$A31,'BalSht Data'!$A$2:$A$2050,E$1),#N/A)</f>
        <v>#N/A</v>
      </c>
      <c r="F31" s="43" t="e">
        <f>IF(F$1,SUMIFS('BalSht Data'!$H$2:$H$2050,'BalSht Data'!$G$2:$G$2050,$A31,'BalSht Data'!$A$2:$A$2050,F$1),#N/A)</f>
        <v>#N/A</v>
      </c>
      <c r="G31" s="43" t="e">
        <f>IF(G$1,SUMIFS('BalSht Data'!$H$2:$H$2050,'BalSht Data'!$G$2:$G$2050,$A31,'BalSht Data'!$A$2:$A$2050,G$1),#N/A)</f>
        <v>#N/A</v>
      </c>
      <c r="H31" s="43" t="e">
        <f>IF(H$1,SUMIFS('BalSht Data'!$H$2:$H$2050,'BalSht Data'!$G$2:$G$2050,$A31,'BalSht Data'!$A$2:$A$2050,H$1),#N/A)</f>
        <v>#N/A</v>
      </c>
      <c r="I31" s="43" t="e">
        <f>IF(I$1,SUMIFS('BalSht Data'!$H$2:$H$2050,'BalSht Data'!$G$2:$G$2050,$A31,'BalSht Data'!$A$2:$A$2050,I$1),#N/A)</f>
        <v>#N/A</v>
      </c>
      <c r="J31" s="43" t="e">
        <f>IF(J$1,SUMIFS('BalSht Data'!$H$2:$H$2050,'BalSht Data'!$G$2:$G$2050,$A31,'BalSht Data'!$A$2:$A$2050,J$1),#N/A)</f>
        <v>#N/A</v>
      </c>
      <c r="K31" s="43" t="e">
        <f>IF(K$1,SUMIFS('BalSht Data'!$H$2:$H$2050,'BalSht Data'!$G$2:$G$2050,$A31,'BalSht Data'!$A$2:$A$2050,K$1),#N/A)</f>
        <v>#N/A</v>
      </c>
      <c r="L31" s="43" t="e">
        <f>IF(L$1,SUMIFS('BalSht Data'!$H$2:$H$2050,'BalSht Data'!$G$2:$G$2050,$A31,'BalSht Data'!$A$2:$A$2050,L$1),#N/A)</f>
        <v>#N/A</v>
      </c>
      <c r="M31" s="43" t="e">
        <f>IF(M$1,SUMIFS('BalSht Data'!$H$2:$H$2050,'BalSht Data'!$G$2:$G$2050,$A31,'BalSht Data'!$A$2:$A$2050,M$1),#N/A)</f>
        <v>#N/A</v>
      </c>
      <c r="N31" s="43" t="e">
        <f>IF(N$1,SUMIFS('BalSht Data'!$H$2:$H$2050,'BalSht Data'!$G$2:$G$2050,$A31,'BalSht Data'!$A$2:$A$2050,N$1),#N/A)</f>
        <v>#N/A</v>
      </c>
      <c r="O31" s="43" t="e">
        <f>IF(O$1,SUMIFS('BalSht Data'!$H$2:$H$2050,'BalSht Data'!$G$2:$G$2050,$A31,'BalSht Data'!$A$2:$A$2050,O$1),#N/A)</f>
        <v>#N/A</v>
      </c>
      <c r="P31" s="43" t="e">
        <f>IF(P$1,SUMIFS('BalSht Data'!$H$2:$H$2050,'BalSht Data'!$G$2:$G$2050,$A31,'BalSht Data'!$A$2:$A$2050,P$1),#N/A)</f>
        <v>#N/A</v>
      </c>
      <c r="Q31" s="43" t="e">
        <f>IF(Q$1,SUMIFS('BalSht Data'!$H$2:$H$2050,'BalSht Data'!$G$2:$G$2050,$A31,'BalSht Data'!$A$2:$A$2050,Q$1),#N/A)</f>
        <v>#N/A</v>
      </c>
      <c r="R31" s="43" t="e">
        <f>IF(R$1,SUMIFS('BalSht Data'!$H$2:$H$2050,'BalSht Data'!$G$2:$G$2050,$A31,'BalSht Data'!$A$2:$A$2050,R$1),#N/A)</f>
        <v>#N/A</v>
      </c>
      <c r="S31" s="43" t="e">
        <f>IF(S$1,SUMIFS('BalSht Data'!$H$2:$H$2050,'BalSht Data'!$G$2:$G$2050,$A31,'BalSht Data'!$A$2:$A$2050,S$1),#N/A)</f>
        <v>#N/A</v>
      </c>
      <c r="T31" s="43" t="e">
        <f>IF(T$1,SUMIFS('BalSht Data'!$H$2:$H$2050,'BalSht Data'!$G$2:$G$2050,$A31,'BalSht Data'!$A$2:$A$2050,T$1),#N/A)</f>
        <v>#N/A</v>
      </c>
      <c r="U31" s="43" t="e">
        <f>IF(U$1,SUMIFS('BalSht Data'!$H$2:$H$2050,'BalSht Data'!$G$2:$G$2050,$A31,'BalSht Data'!$A$2:$A$2050,U$1),#N/A)</f>
        <v>#N/A</v>
      </c>
      <c r="V31" s="43" t="e">
        <f>IF(V$1,SUMIFS('BalSht Data'!$H$2:$H$2050,'BalSht Data'!$G$2:$G$2050,$A31,'BalSht Data'!$A$2:$A$2050,V$1),#N/A)</f>
        <v>#N/A</v>
      </c>
      <c r="W31" s="43" t="e">
        <f>IF(W$1,SUMIFS('BalSht Data'!$H$2:$H$2050,'BalSht Data'!$G$2:$G$2050,$A31,'BalSht Data'!$A$2:$A$2050,W$1),#N/A)</f>
        <v>#N/A</v>
      </c>
      <c r="X31" s="43" t="e">
        <f>IF(X$1,SUMIFS('BalSht Data'!$H$2:$H$2050,'BalSht Data'!$G$2:$G$2050,$A31,'BalSht Data'!$A$2:$A$2050,X$1),#N/A)</f>
        <v>#N/A</v>
      </c>
      <c r="Y31" s="43" t="e">
        <f>IF(Y$1,SUMIFS('BalSht Data'!$H$2:$H$2050,'BalSht Data'!$G$2:$G$2050,$A31,'BalSht Data'!$A$2:$A$2050,Y$1),#N/A)</f>
        <v>#N/A</v>
      </c>
      <c r="Z31" s="43" t="e">
        <f>IF(Z$1,SUMIFS('BalSht Data'!$H$2:$H$2050,'BalSht Data'!$G$2:$G$2050,$A31,'BalSht Data'!$A$2:$A$2050,Z$1),#N/A)</f>
        <v>#N/A</v>
      </c>
      <c r="AA31" s="43" t="e">
        <f>IF(AA$1,SUMIFS('BalSht Data'!$H$2:$H$2050,'BalSht Data'!$G$2:$G$2050,$A31,'BalSht Data'!$A$2:$A$2050,AA$1),#N/A)</f>
        <v>#N/A</v>
      </c>
      <c r="AB31" s="43" t="e">
        <f>IF(AB$1,SUMIFS('BalSht Data'!$H$2:$H$2050,'BalSht Data'!$G$2:$G$2050,$A31,'BalSht Data'!$A$2:$A$2050,AB$1),#N/A)</f>
        <v>#N/A</v>
      </c>
      <c r="AC31" s="43" t="e">
        <f>IF(AC$1,SUMIFS('BalSht Data'!$H$2:$H$2050,'BalSht Data'!$G$2:$G$2050,$A31,'BalSht Data'!$A$2:$A$2050,AC$1),#N/A)</f>
        <v>#N/A</v>
      </c>
      <c r="AD31" s="43" t="e">
        <f>IF(AD$1,SUMIFS('BalSht Data'!$H$2:$H$2050,'BalSht Data'!$G$2:$G$2050,$A31,'BalSht Data'!$A$2:$A$2050,AD$1),#N/A)</f>
        <v>#N/A</v>
      </c>
      <c r="AE31" s="43" t="e">
        <f>IF(AE$1,SUMIFS('BalSht Data'!$H$2:$H$2050,'BalSht Data'!$G$2:$G$2050,$A31,'BalSht Data'!$A$2:$A$2050,AE$1),#N/A)</f>
        <v>#N/A</v>
      </c>
      <c r="AF31" s="43" t="e">
        <f>IF(AF$1,SUMIFS('BalSht Data'!$H$2:$H$2050,'BalSht Data'!$G$2:$G$2050,$A31,'BalSht Data'!$A$2:$A$2050,AF$1),#N/A)</f>
        <v>#N/A</v>
      </c>
      <c r="AG31" s="43" t="e">
        <f>IF(AG$1,SUMIFS('BalSht Data'!$H$2:$H$2050,'BalSht Data'!$G$2:$G$2050,$A31,'BalSht Data'!$A$2:$A$2050,AG$1),#N/A)</f>
        <v>#N/A</v>
      </c>
      <c r="AH31" s="43" t="e">
        <f>IF(AH$1,SUMIFS('BalSht Data'!$H$2:$H$2050,'BalSht Data'!$G$2:$G$2050,$A31,'BalSht Data'!$A$2:$A$2050,AH$1),#N/A)</f>
        <v>#N/A</v>
      </c>
      <c r="AI31" s="43" t="e">
        <f>IF(AI$1,SUMIFS('BalSht Data'!$H$2:$H$2050,'BalSht Data'!$G$2:$G$2050,$A31,'BalSht Data'!$A$2:$A$2050,AI$1),#N/A)</f>
        <v>#N/A</v>
      </c>
      <c r="AJ31" s="43" t="e">
        <f>IF(AJ$1,SUMIFS('BalSht Data'!$H$2:$H$2050,'BalSht Data'!$G$2:$G$2050,$A31,'BalSht Data'!$A$2:$A$2050,AJ$1),#N/A)</f>
        <v>#N/A</v>
      </c>
      <c r="AK31" s="43" t="e">
        <f>IF(AK$1,SUMIFS('BalSht Data'!$H$2:$H$2050,'BalSht Data'!$G$2:$G$2050,$A31,'BalSht Data'!$A$2:$A$2050,AK$1),#N/A)</f>
        <v>#N/A</v>
      </c>
      <c r="AL31" s="43" t="e">
        <f>IF(AL$1,SUMIFS('BalSht Data'!$H$2:$H$2050,'BalSht Data'!$G$2:$G$2050,$A31,'BalSht Data'!$A$2:$A$2050,AL$1),#N/A)</f>
        <v>#N/A</v>
      </c>
      <c r="AM31" s="43" t="e">
        <f>IF(AM$1,SUMIFS('BalSht Data'!$H$2:$H$2050,'BalSht Data'!$G$2:$G$2050,$A31,'BalSht Data'!$A$2:$A$2050,AM$1),#N/A)</f>
        <v>#N/A</v>
      </c>
      <c r="AN31" s="43" t="e">
        <f>IF(AN$1,SUMIFS('BalSht Data'!$H$2:$H$2050,'BalSht Data'!$G$2:$G$2050,$A31,'BalSht Data'!$A$2:$A$2050,AN$1),#N/A)</f>
        <v>#N/A</v>
      </c>
      <c r="AO31" s="43" t="e">
        <f>IF(AO$1,SUMIFS('BalSht Data'!$H$2:$H$2050,'BalSht Data'!$G$2:$G$2050,$A31,'BalSht Data'!$A$2:$A$2050,AO$1),#N/A)</f>
        <v>#N/A</v>
      </c>
      <c r="AP31" s="43" t="e">
        <f>IF(AP$1,SUMIFS('BalSht Data'!$H$2:$H$2050,'BalSht Data'!$G$2:$G$2050,$A31,'BalSht Data'!$A$2:$A$2050,AP$1),#N/A)</f>
        <v>#N/A</v>
      </c>
      <c r="AQ31" s="43" t="e">
        <f>IF(AQ$1,SUMIFS('BalSht Data'!$H$2:$H$2050,'BalSht Data'!$G$2:$G$2050,$A31,'BalSht Data'!$A$2:$A$2050,AQ$1),#N/A)</f>
        <v>#N/A</v>
      </c>
      <c r="AR31" s="43" t="e">
        <f>IF(AR$1,SUMIFS('BalSht Data'!$H$2:$H$2050,'BalSht Data'!$G$2:$G$2050,$A31,'BalSht Data'!$A$2:$A$2050,AR$1),#N/A)</f>
        <v>#N/A</v>
      </c>
      <c r="AS31" s="43" t="e">
        <f>IF(AS$1,SUMIFS('BalSht Data'!$H$2:$H$2050,'BalSht Data'!$G$2:$G$2050,$A31,'BalSht Data'!$A$2:$A$2050,AS$1),#N/A)</f>
        <v>#N/A</v>
      </c>
      <c r="AT31" s="43" t="e">
        <f>IF(AT$1,SUMIFS('BalSht Data'!$H$2:$H$2050,'BalSht Data'!$G$2:$G$2050,$A31,'BalSht Data'!$A$2:$A$2050,AT$1),#N/A)</f>
        <v>#N/A</v>
      </c>
      <c r="AU31" s="43" t="e">
        <f>IF(AU$1,SUMIFS('BalSht Data'!$H$2:$H$2050,'BalSht Data'!$G$2:$G$2050,$A31,'BalSht Data'!$A$2:$A$2050,AU$1),#N/A)</f>
        <v>#N/A</v>
      </c>
      <c r="AV31" s="43" t="e">
        <f>IF(AV$1,SUMIFS('BalSht Data'!$H$2:$H$2050,'BalSht Data'!$G$2:$G$2050,$A31,'BalSht Data'!$A$2:$A$2050,AV$1),#N/A)</f>
        <v>#N/A</v>
      </c>
      <c r="AW31" s="43" t="e">
        <f>IF(AW$1,SUMIFS('BalSht Data'!$H$2:$H$2050,'BalSht Data'!$G$2:$G$2050,$A31,'BalSht Data'!$A$2:$A$2050,AW$1),#N/A)</f>
        <v>#N/A</v>
      </c>
      <c r="AX31" s="43" t="e">
        <f>IF(AX$1,SUMIFS('BalSht Data'!$H$2:$H$2050,'BalSht Data'!$G$2:$G$2050,$A31,'BalSht Data'!$A$2:$A$2050,AX$1),#N/A)</f>
        <v>#N/A</v>
      </c>
      <c r="AY31" s="43" t="e">
        <f>IF(AY$1,SUMIFS('BalSht Data'!$H$2:$H$2050,'BalSht Data'!$G$2:$G$2050,$A31,'BalSht Data'!$A$2:$A$2050,AY$1),#N/A)</f>
        <v>#N/A</v>
      </c>
      <c r="AZ31" s="43" t="e">
        <f>IF(AZ$1,SUMIFS('BalSht Data'!$H$2:$H$2050,'BalSht Data'!$G$2:$G$2050,$A31,'BalSht Data'!$A$2:$A$2050,AZ$1),#N/A)</f>
        <v>#N/A</v>
      </c>
      <c r="BA31" s="43" t="e">
        <f>IF(BA$1,SUMIFS('BalSht Data'!$H$2:$H$2050,'BalSht Data'!$G$2:$G$2050,$A31,'BalSht Data'!$A$2:$A$2050,BA$1),#N/A)</f>
        <v>#N/A</v>
      </c>
      <c r="BB31" s="43" t="e">
        <f>IF(BB$1,SUMIFS('BalSht Data'!$H$2:$H$2050,'BalSht Data'!$G$2:$G$2050,$A31,'BalSht Data'!$A$2:$A$2050,BB$1),#N/A)</f>
        <v>#N/A</v>
      </c>
      <c r="BC31" s="43" t="e">
        <f>IF(BC$1,SUMIFS('BalSht Data'!$H$2:$H$2050,'BalSht Data'!$G$2:$G$2050,$A31,'BalSht Data'!$A$2:$A$2050,BC$1),#N/A)</f>
        <v>#N/A</v>
      </c>
      <c r="BD31" s="43" t="e">
        <f>IF(BD$1,SUMIFS('BalSht Data'!$H$2:$H$2050,'BalSht Data'!$G$2:$G$2050,$A31,'BalSht Data'!$A$2:$A$2050,BD$1),#N/A)</f>
        <v>#N/A</v>
      </c>
      <c r="BE31" s="43" t="e">
        <f>IF(BE$1,SUMIFS('BalSht Data'!$H$2:$H$2050,'BalSht Data'!$G$2:$G$2050,$A31,'BalSht Data'!$A$2:$A$2050,BE$1),#N/A)</f>
        <v>#N/A</v>
      </c>
      <c r="BF31" s="43" t="e">
        <f>IF(BF$1,SUMIFS('BalSht Data'!$H$2:$H$2050,'BalSht Data'!$G$2:$G$2050,$A31,'BalSht Data'!$A$2:$A$2050,BF$1),#N/A)</f>
        <v>#N/A</v>
      </c>
      <c r="BG31" s="43" t="e">
        <f>IF(BG$1,SUMIFS('BalSht Data'!$H$2:$H$2050,'BalSht Data'!$G$2:$G$2050,$A31,'BalSht Data'!$A$2:$A$2050,BG$1),#N/A)</f>
        <v>#N/A</v>
      </c>
      <c r="BH31" s="43" t="e">
        <f>IF(BH$1,SUMIFS('BalSht Data'!$H$2:$H$2050,'BalSht Data'!$G$2:$G$2050,$A31,'BalSht Data'!$A$2:$A$2050,BH$1),#N/A)</f>
        <v>#N/A</v>
      </c>
      <c r="BI31" s="43" t="e">
        <f>IF(BI$1,SUMIFS('BalSht Data'!$H$2:$H$2050,'BalSht Data'!$G$2:$G$2050,$A31,'BalSht Data'!$A$2:$A$2050,BI$1),#N/A)</f>
        <v>#N/A</v>
      </c>
      <c r="BJ31" s="43" t="e">
        <f>IF(BJ$1,SUMIFS('BalSht Data'!$H$2:$H$2050,'BalSht Data'!$G$2:$G$2050,$A31,'BalSht Data'!$A$2:$A$2050,BJ$1),#N/A)</f>
        <v>#N/A</v>
      </c>
      <c r="BK31" s="43" t="e">
        <f>IF(BK$1,SUMIFS('BalSht Data'!$H$2:$H$2050,'BalSht Data'!$G$2:$G$2050,$A31,'BalSht Data'!$A$2:$A$2050,BK$1),#N/A)</f>
        <v>#N/A</v>
      </c>
      <c r="BL31" s="43" t="e">
        <f>IF(BL$1,SUMIFS('BalSht Data'!$H$2:$H$2050,'BalSht Data'!$G$2:$G$2050,$A31,'BalSht Data'!$A$2:$A$2050,BL$1),#N/A)</f>
        <v>#N/A</v>
      </c>
      <c r="BM31" s="43" t="e">
        <f>IF(BM$1,SUMIFS('BalSht Data'!$H$2:$H$2050,'BalSht Data'!$G$2:$G$2050,$A31,'BalSht Data'!$A$2:$A$2050,BM$1),#N/A)</f>
        <v>#N/A</v>
      </c>
      <c r="BN31" s="43" t="e">
        <f>IF(BN$1,SUMIFS('BalSht Data'!$H$2:$H$2050,'BalSht Data'!$G$2:$G$2050,$A31,'BalSht Data'!$A$2:$A$2050,BN$1),#N/A)</f>
        <v>#N/A</v>
      </c>
      <c r="BO31" s="43" t="e">
        <f>IF(BO$1,SUMIFS('BalSht Data'!$H$2:$H$2050,'BalSht Data'!$G$2:$G$2050,$A31,'BalSht Data'!$A$2:$A$2050,BO$1),#N/A)</f>
        <v>#N/A</v>
      </c>
      <c r="BP31" s="43" t="e">
        <f>IF(BP$1,SUMIFS('BalSht Data'!$H$2:$H$2050,'BalSht Data'!$G$2:$G$2050,$A31,'BalSht Data'!$A$2:$A$2050,BP$1),#N/A)</f>
        <v>#N/A</v>
      </c>
      <c r="BQ31" s="43" t="e">
        <f>IF(BQ$1,SUMIFS('BalSht Data'!$H$2:$H$2050,'BalSht Data'!$G$2:$G$2050,$A31,'BalSht Data'!$A$2:$A$2050,BQ$1),#N/A)</f>
        <v>#N/A</v>
      </c>
      <c r="BR31" s="43" t="e">
        <f>IF(BR$1,SUMIFS('BalSht Data'!$H$2:$H$2050,'BalSht Data'!$G$2:$G$2050,$A31,'BalSht Data'!$A$2:$A$2050,BR$1),#N/A)</f>
        <v>#N/A</v>
      </c>
      <c r="BS31" s="43" t="e">
        <f>IF(BS$1,SUMIFS('BalSht Data'!$H$2:$H$2050,'BalSht Data'!$G$2:$G$2050,$A31,'BalSht Data'!$A$2:$A$2050,BS$1),#N/A)</f>
        <v>#N/A</v>
      </c>
      <c r="BT31" s="43" t="e">
        <f>IF(BT$1,SUMIFS('BalSht Data'!$H$2:$H$2050,'BalSht Data'!$G$2:$G$2050,$A31,'BalSht Data'!$A$2:$A$2050,BT$1),#N/A)</f>
        <v>#N/A</v>
      </c>
      <c r="BU31" s="43" t="e">
        <f>IF(BU$1,SUMIFS('BalSht Data'!$H$2:$H$2050,'BalSht Data'!$G$2:$G$2050,$A31,'BalSht Data'!$A$2:$A$2050,BU$1),#N/A)</f>
        <v>#N/A</v>
      </c>
      <c r="BV31" s="43" t="e">
        <f>IF(BV$1,SUMIFS('BalSht Data'!$H$2:$H$2050,'BalSht Data'!$G$2:$G$2050,$A31,'BalSht Data'!$A$2:$A$2050,BV$1),#N/A)</f>
        <v>#N/A</v>
      </c>
      <c r="BW31" s="43" t="e">
        <f>IF(BW$1,SUMIFS('BalSht Data'!$H$2:$H$2050,'BalSht Data'!$G$2:$G$2050,$A31,'BalSht Data'!$A$2:$A$2050,BW$1),#N/A)</f>
        <v>#N/A</v>
      </c>
      <c r="BX31" s="43" t="e">
        <f>IF(BX$1,SUMIFS('BalSht Data'!$H$2:$H$2050,'BalSht Data'!$G$2:$G$2050,$A31,'BalSht Data'!$A$2:$A$2050,BX$1),#N/A)</f>
        <v>#N/A</v>
      </c>
      <c r="BY31" s="43" t="e">
        <f>IF(BY$1,SUMIFS('BalSht Data'!$H$2:$H$2050,'BalSht Data'!$G$2:$G$2050,$A31,'BalSht Data'!$A$2:$A$2050,BY$1),#N/A)</f>
        <v>#N/A</v>
      </c>
      <c r="BZ31" s="43" t="e">
        <f>IF(BZ$1,SUMIFS('BalSht Data'!$H$2:$H$2050,'BalSht Data'!$G$2:$G$2050,$A31,'BalSht Data'!$A$2:$A$2050,BZ$1),#N/A)</f>
        <v>#N/A</v>
      </c>
      <c r="CA31" s="43" t="e">
        <f>IF(CA$1,SUMIFS('BalSht Data'!$H$2:$H$2050,'BalSht Data'!$G$2:$G$2050,$A31,'BalSht Data'!$A$2:$A$2050,CA$1),#N/A)</f>
        <v>#N/A</v>
      </c>
      <c r="CB31" s="43" t="e">
        <f>IF(CB$1,SUMIFS('BalSht Data'!$H$2:$H$2050,'BalSht Data'!$G$2:$G$2050,$A31,'BalSht Data'!$A$2:$A$2050,CB$1),#N/A)</f>
        <v>#N/A</v>
      </c>
      <c r="CC31" s="43" t="e">
        <f>IF(CC$1,SUMIFS('BalSht Data'!$H$2:$H$2050,'BalSht Data'!$G$2:$G$2050,$A31,'BalSht Data'!$A$2:$A$2050,CC$1),#N/A)</f>
        <v>#N/A</v>
      </c>
      <c r="CD31" s="43" t="e">
        <f>IF(CD$1,SUMIFS('BalSht Data'!$H$2:$H$2050,'BalSht Data'!$G$2:$G$2050,$A31,'BalSht Data'!$A$2:$A$2050,CD$1),#N/A)</f>
        <v>#N/A</v>
      </c>
      <c r="CE31" s="43" t="e">
        <f>IF(CE$1,SUMIFS('BalSht Data'!$H$2:$H$2050,'BalSht Data'!$G$2:$G$2050,$A31,'BalSht Data'!$A$2:$A$2050,CE$1),#N/A)</f>
        <v>#N/A</v>
      </c>
      <c r="CF31" s="43" t="e">
        <f>IF(CF$1,SUMIFS('BalSht Data'!$H$2:$H$2050,'BalSht Data'!$G$2:$G$2050,$A31,'BalSht Data'!$A$2:$A$2050,CF$1),#N/A)</f>
        <v>#N/A</v>
      </c>
      <c r="CG31" s="43" t="e">
        <f>IF(CG$1,SUMIFS('BalSht Data'!$H$2:$H$2050,'BalSht Data'!$G$2:$G$2050,$A31,'BalSht Data'!$A$2:$A$2050,CG$1),#N/A)</f>
        <v>#N/A</v>
      </c>
      <c r="CH31" s="43" t="e">
        <f>IF(CH$1,SUMIFS('BalSht Data'!$H$2:$H$2050,'BalSht Data'!$G$2:$G$2050,$A31,'BalSht Data'!$A$2:$A$2050,CH$1),#N/A)</f>
        <v>#N/A</v>
      </c>
      <c r="CI31" s="43" t="e">
        <f>IF(CI$1,SUMIFS('BalSht Data'!$H$2:$H$2050,'BalSht Data'!$G$2:$G$2050,$A31,'BalSht Data'!$A$2:$A$2050,CI$1),#N/A)</f>
        <v>#N/A</v>
      </c>
      <c r="CJ31" s="43" t="e">
        <f>IF(CJ$1,SUMIFS('BalSht Data'!$H$2:$H$2050,'BalSht Data'!$G$2:$G$2050,$A31,'BalSht Data'!$A$2:$A$2050,CJ$1),#N/A)</f>
        <v>#N/A</v>
      </c>
      <c r="CK31" s="43" t="e">
        <f>IF(CK$1,SUMIFS('BalSht Data'!$H$2:$H$2050,'BalSht Data'!$G$2:$G$2050,$A31,'BalSht Data'!$A$2:$A$2050,CK$1),#N/A)</f>
        <v>#N/A</v>
      </c>
      <c r="CL31" s="43" t="e">
        <f>IF(CL$1,SUMIFS('BalSht Data'!$H$2:$H$2050,'BalSht Data'!$G$2:$G$2050,$A31,'BalSht Data'!$A$2:$A$2050,CL$1),#N/A)</f>
        <v>#N/A</v>
      </c>
      <c r="CM31" s="43" t="e">
        <f>IF(CM$1,SUMIFS('BalSht Data'!$H$2:$H$2050,'BalSht Data'!$G$2:$G$2050,$A31,'BalSht Data'!$A$2:$A$2050,CM$1),#N/A)</f>
        <v>#N/A</v>
      </c>
      <c r="CN31" s="43" t="e">
        <f>IF(CN$1,SUMIFS('BalSht Data'!$H$2:$H$2050,'BalSht Data'!$G$2:$G$2050,$A31,'BalSht Data'!$A$2:$A$2050,CN$1),#N/A)</f>
        <v>#N/A</v>
      </c>
      <c r="CO31" s="43" t="e">
        <f>IF(CO$1,SUMIFS('BalSht Data'!$H$2:$H$2050,'BalSht Data'!$G$2:$G$2050,$A31,'BalSht Data'!$A$2:$A$2050,CO$1),#N/A)</f>
        <v>#N/A</v>
      </c>
      <c r="CP31" s="43" t="e">
        <f>IF(CP$1,SUMIFS('BalSht Data'!$H$2:$H$2050,'BalSht Data'!$G$2:$G$2050,$A31,'BalSht Data'!$A$2:$A$2050,CP$1),#N/A)</f>
        <v>#N/A</v>
      </c>
      <c r="CQ31" s="43" t="e">
        <f>IF(CQ$1,SUMIFS('BalSht Data'!$H$2:$H$2050,'BalSht Data'!$G$2:$G$2050,$A31,'BalSht Data'!$A$2:$A$2050,CQ$1),#N/A)</f>
        <v>#N/A</v>
      </c>
      <c r="CR31" s="43" t="e">
        <f>IF(CR$1,SUMIFS('BalSht Data'!$H$2:$H$2050,'BalSht Data'!$G$2:$G$2050,$A31,'BalSht Data'!$A$2:$A$2050,CR$1),#N/A)</f>
        <v>#N/A</v>
      </c>
      <c r="CS31" s="43" t="e">
        <f>IF(CS$1,SUMIFS('BalSht Data'!$H$2:$H$2050,'BalSht Data'!$G$2:$G$2050,$A31,'BalSht Data'!$A$2:$A$2050,CS$1),#N/A)</f>
        <v>#N/A</v>
      </c>
      <c r="CT31" s="43" t="e">
        <f>IF(CT$1,SUMIFS('BalSht Data'!$H$2:$H$2050,'BalSht Data'!$G$2:$G$2050,$A31,'BalSht Data'!$A$2:$A$2050,CT$1),#N/A)</f>
        <v>#N/A</v>
      </c>
      <c r="CU31" s="43" t="e">
        <f>IF(CU$1,SUMIFS('BalSht Data'!$H$2:$H$2050,'BalSht Data'!$G$2:$G$2050,$A31,'BalSht Data'!$A$2:$A$2050,CU$1),#N/A)</f>
        <v>#N/A</v>
      </c>
      <c r="CV31" s="43" t="e">
        <f>IF(CV$1,SUMIFS('BalSht Data'!$H$2:$H$2050,'BalSht Data'!$G$2:$G$2050,$A31,'BalSht Data'!$A$2:$A$2050,CV$1),#N/A)</f>
        <v>#N/A</v>
      </c>
      <c r="CW31" s="43" t="e">
        <f>IF(CW$1,SUMIFS('BalSht Data'!$H$2:$H$2050,'BalSht Data'!$G$2:$G$2050,$A31,'BalSht Data'!$A$2:$A$2050,CW$1),#N/A)</f>
        <v>#N/A</v>
      </c>
      <c r="CX31" s="43" t="e">
        <f>IF(CX$1,SUMIFS('BalSht Data'!$H$2:$H$2050,'BalSht Data'!$G$2:$G$2050,$A31,'BalSht Data'!$A$2:$A$2050,CX$1),#N/A)</f>
        <v>#N/A</v>
      </c>
      <c r="CY31" s="43" t="e">
        <f>IF(CY$1,SUMIFS('BalSht Data'!$H$2:$H$2050,'BalSht Data'!$G$2:$G$2050,$A31,'BalSht Data'!$A$2:$A$2050,CY$1),#N/A)</f>
        <v>#N/A</v>
      </c>
      <c r="CZ31" s="43" t="e">
        <f>IF(CZ$1,SUMIFS('BalSht Data'!$H$2:$H$2050,'BalSht Data'!$G$2:$G$2050,$A31,'BalSht Data'!$A$2:$A$2050,CZ$1),#N/A)</f>
        <v>#N/A</v>
      </c>
    </row>
    <row r="32" spans="1:104" s="40" customFormat="1" x14ac:dyDescent="0.2">
      <c r="A32" s="54" t="s">
        <v>152</v>
      </c>
      <c r="B32" s="43" t="e">
        <f>IF(B$1,SUMIFS('BalSht Data'!$H$2:$H$2050,'BalSht Data'!$G$2:$G$2050,$A32,'BalSht Data'!$A$2:$A$2050,B$1),#N/A)</f>
        <v>#N/A</v>
      </c>
      <c r="C32" s="43" t="e">
        <f>IF(C$1,SUMIFS('BalSht Data'!$H$2:$H$2050,'BalSht Data'!$G$2:$G$2050,$A32,'BalSht Data'!$A$2:$A$2050,C$1),#N/A)</f>
        <v>#N/A</v>
      </c>
      <c r="D32" s="43" t="e">
        <f>IF(D$1,SUMIFS('BalSht Data'!$H$2:$H$2050,'BalSht Data'!$G$2:$G$2050,$A32,'BalSht Data'!$A$2:$A$2050,D$1),#N/A)</f>
        <v>#N/A</v>
      </c>
      <c r="E32" s="43" t="e">
        <f>IF(E$1,SUMIFS('BalSht Data'!$H$2:$H$2050,'BalSht Data'!$G$2:$G$2050,$A32,'BalSht Data'!$A$2:$A$2050,E$1),#N/A)</f>
        <v>#N/A</v>
      </c>
      <c r="F32" s="43" t="e">
        <f>IF(F$1,SUMIFS('BalSht Data'!$H$2:$H$2050,'BalSht Data'!$G$2:$G$2050,$A32,'BalSht Data'!$A$2:$A$2050,F$1),#N/A)</f>
        <v>#N/A</v>
      </c>
      <c r="G32" s="43" t="e">
        <f>IF(G$1,SUMIFS('BalSht Data'!$H$2:$H$2050,'BalSht Data'!$G$2:$G$2050,$A32,'BalSht Data'!$A$2:$A$2050,G$1),#N/A)</f>
        <v>#N/A</v>
      </c>
      <c r="H32" s="43" t="e">
        <f>IF(H$1,SUMIFS('BalSht Data'!$H$2:$H$2050,'BalSht Data'!$G$2:$G$2050,$A32,'BalSht Data'!$A$2:$A$2050,H$1),#N/A)</f>
        <v>#N/A</v>
      </c>
      <c r="I32" s="43" t="e">
        <f>IF(I$1,SUMIFS('BalSht Data'!$H$2:$H$2050,'BalSht Data'!$G$2:$G$2050,$A32,'BalSht Data'!$A$2:$A$2050,I$1),#N/A)</f>
        <v>#N/A</v>
      </c>
      <c r="J32" s="43" t="e">
        <f>IF(J$1,SUMIFS('BalSht Data'!$H$2:$H$2050,'BalSht Data'!$G$2:$G$2050,$A32,'BalSht Data'!$A$2:$A$2050,J$1),#N/A)</f>
        <v>#N/A</v>
      </c>
      <c r="K32" s="43" t="e">
        <f>IF(K$1,SUMIFS('BalSht Data'!$H$2:$H$2050,'BalSht Data'!$G$2:$G$2050,$A32,'BalSht Data'!$A$2:$A$2050,K$1),#N/A)</f>
        <v>#N/A</v>
      </c>
      <c r="L32" s="43" t="e">
        <f>IF(L$1,SUMIFS('BalSht Data'!$H$2:$H$2050,'BalSht Data'!$G$2:$G$2050,$A32,'BalSht Data'!$A$2:$A$2050,L$1),#N/A)</f>
        <v>#N/A</v>
      </c>
      <c r="M32" s="43" t="e">
        <f>IF(M$1,SUMIFS('BalSht Data'!$H$2:$H$2050,'BalSht Data'!$G$2:$G$2050,$A32,'BalSht Data'!$A$2:$A$2050,M$1),#N/A)</f>
        <v>#N/A</v>
      </c>
      <c r="N32" s="43" t="e">
        <f>IF(N$1,SUMIFS('BalSht Data'!$H$2:$H$2050,'BalSht Data'!$G$2:$G$2050,$A32,'BalSht Data'!$A$2:$A$2050,N$1),#N/A)</f>
        <v>#N/A</v>
      </c>
      <c r="O32" s="43" t="e">
        <f>IF(O$1,SUMIFS('BalSht Data'!$H$2:$H$2050,'BalSht Data'!$G$2:$G$2050,$A32,'BalSht Data'!$A$2:$A$2050,O$1),#N/A)</f>
        <v>#N/A</v>
      </c>
      <c r="P32" s="43" t="e">
        <f>IF(P$1,SUMIFS('BalSht Data'!$H$2:$H$2050,'BalSht Data'!$G$2:$G$2050,$A32,'BalSht Data'!$A$2:$A$2050,P$1),#N/A)</f>
        <v>#N/A</v>
      </c>
      <c r="Q32" s="43" t="e">
        <f>IF(Q$1,SUMIFS('BalSht Data'!$H$2:$H$2050,'BalSht Data'!$G$2:$G$2050,$A32,'BalSht Data'!$A$2:$A$2050,Q$1),#N/A)</f>
        <v>#N/A</v>
      </c>
      <c r="R32" s="43" t="e">
        <f>IF(R$1,SUMIFS('BalSht Data'!$H$2:$H$2050,'BalSht Data'!$G$2:$G$2050,$A32,'BalSht Data'!$A$2:$A$2050,R$1),#N/A)</f>
        <v>#N/A</v>
      </c>
      <c r="S32" s="43" t="e">
        <f>IF(S$1,SUMIFS('BalSht Data'!$H$2:$H$2050,'BalSht Data'!$G$2:$G$2050,$A32,'BalSht Data'!$A$2:$A$2050,S$1),#N/A)</f>
        <v>#N/A</v>
      </c>
      <c r="T32" s="43" t="e">
        <f>IF(T$1,SUMIFS('BalSht Data'!$H$2:$H$2050,'BalSht Data'!$G$2:$G$2050,$A32,'BalSht Data'!$A$2:$A$2050,T$1),#N/A)</f>
        <v>#N/A</v>
      </c>
      <c r="U32" s="43" t="e">
        <f>IF(U$1,SUMIFS('BalSht Data'!$H$2:$H$2050,'BalSht Data'!$G$2:$G$2050,$A32,'BalSht Data'!$A$2:$A$2050,U$1),#N/A)</f>
        <v>#N/A</v>
      </c>
      <c r="V32" s="43" t="e">
        <f>IF(V$1,SUMIFS('BalSht Data'!$H$2:$H$2050,'BalSht Data'!$G$2:$G$2050,$A32,'BalSht Data'!$A$2:$A$2050,V$1),#N/A)</f>
        <v>#N/A</v>
      </c>
      <c r="W32" s="43" t="e">
        <f>IF(W$1,SUMIFS('BalSht Data'!$H$2:$H$2050,'BalSht Data'!$G$2:$G$2050,$A32,'BalSht Data'!$A$2:$A$2050,W$1),#N/A)</f>
        <v>#N/A</v>
      </c>
      <c r="X32" s="43" t="e">
        <f>IF(X$1,SUMIFS('BalSht Data'!$H$2:$H$2050,'BalSht Data'!$G$2:$G$2050,$A32,'BalSht Data'!$A$2:$A$2050,X$1),#N/A)</f>
        <v>#N/A</v>
      </c>
      <c r="Y32" s="43" t="e">
        <f>IF(Y$1,SUMIFS('BalSht Data'!$H$2:$H$2050,'BalSht Data'!$G$2:$G$2050,$A32,'BalSht Data'!$A$2:$A$2050,Y$1),#N/A)</f>
        <v>#N/A</v>
      </c>
      <c r="Z32" s="43" t="e">
        <f>IF(Z$1,SUMIFS('BalSht Data'!$H$2:$H$2050,'BalSht Data'!$G$2:$G$2050,$A32,'BalSht Data'!$A$2:$A$2050,Z$1),#N/A)</f>
        <v>#N/A</v>
      </c>
      <c r="AA32" s="43" t="e">
        <f>IF(AA$1,SUMIFS('BalSht Data'!$H$2:$H$2050,'BalSht Data'!$G$2:$G$2050,$A32,'BalSht Data'!$A$2:$A$2050,AA$1),#N/A)</f>
        <v>#N/A</v>
      </c>
      <c r="AB32" s="43" t="e">
        <f>IF(AB$1,SUMIFS('BalSht Data'!$H$2:$H$2050,'BalSht Data'!$G$2:$G$2050,$A32,'BalSht Data'!$A$2:$A$2050,AB$1),#N/A)</f>
        <v>#N/A</v>
      </c>
      <c r="AC32" s="43" t="e">
        <f>IF(AC$1,SUMIFS('BalSht Data'!$H$2:$H$2050,'BalSht Data'!$G$2:$G$2050,$A32,'BalSht Data'!$A$2:$A$2050,AC$1),#N/A)</f>
        <v>#N/A</v>
      </c>
      <c r="AD32" s="43" t="e">
        <f>IF(AD$1,SUMIFS('BalSht Data'!$H$2:$H$2050,'BalSht Data'!$G$2:$G$2050,$A32,'BalSht Data'!$A$2:$A$2050,AD$1),#N/A)</f>
        <v>#N/A</v>
      </c>
      <c r="AE32" s="43" t="e">
        <f>IF(AE$1,SUMIFS('BalSht Data'!$H$2:$H$2050,'BalSht Data'!$G$2:$G$2050,$A32,'BalSht Data'!$A$2:$A$2050,AE$1),#N/A)</f>
        <v>#N/A</v>
      </c>
      <c r="AF32" s="43" t="e">
        <f>IF(AF$1,SUMIFS('BalSht Data'!$H$2:$H$2050,'BalSht Data'!$G$2:$G$2050,$A32,'BalSht Data'!$A$2:$A$2050,AF$1),#N/A)</f>
        <v>#N/A</v>
      </c>
      <c r="AG32" s="43" t="e">
        <f>IF(AG$1,SUMIFS('BalSht Data'!$H$2:$H$2050,'BalSht Data'!$G$2:$G$2050,$A32,'BalSht Data'!$A$2:$A$2050,AG$1),#N/A)</f>
        <v>#N/A</v>
      </c>
      <c r="AH32" s="43" t="e">
        <f>IF(AH$1,SUMIFS('BalSht Data'!$H$2:$H$2050,'BalSht Data'!$G$2:$G$2050,$A32,'BalSht Data'!$A$2:$A$2050,AH$1),#N/A)</f>
        <v>#N/A</v>
      </c>
      <c r="AI32" s="43" t="e">
        <f>IF(AI$1,SUMIFS('BalSht Data'!$H$2:$H$2050,'BalSht Data'!$G$2:$G$2050,$A32,'BalSht Data'!$A$2:$A$2050,AI$1),#N/A)</f>
        <v>#N/A</v>
      </c>
      <c r="AJ32" s="43" t="e">
        <f>IF(AJ$1,SUMIFS('BalSht Data'!$H$2:$H$2050,'BalSht Data'!$G$2:$G$2050,$A32,'BalSht Data'!$A$2:$A$2050,AJ$1),#N/A)</f>
        <v>#N/A</v>
      </c>
      <c r="AK32" s="43" t="e">
        <f>IF(AK$1,SUMIFS('BalSht Data'!$H$2:$H$2050,'BalSht Data'!$G$2:$G$2050,$A32,'BalSht Data'!$A$2:$A$2050,AK$1),#N/A)</f>
        <v>#N/A</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row>
    <row r="33" spans="1:104" s="40" customFormat="1" x14ac:dyDescent="0.2">
      <c r="A33" s="52" t="s">
        <v>20</v>
      </c>
      <c r="B33" s="43" t="e">
        <f>IF(B$1,SUMIFS('BalSht Data'!$H$2:$H$2050,'BalSht Data'!$G$2:$G$2050,$A33,'BalSht Data'!$A$2:$A$2050,B$1),#N/A)</f>
        <v>#N/A</v>
      </c>
      <c r="C33" s="43" t="e">
        <f>IF(C$1,SUMIFS('BalSht Data'!$H$2:$H$2050,'BalSht Data'!$G$2:$G$2050,$A33,'BalSht Data'!$A$2:$A$2050,C$1),#N/A)</f>
        <v>#N/A</v>
      </c>
      <c r="D33" s="43" t="e">
        <f>IF(D$1,SUMIFS('BalSht Data'!$H$2:$H$2050,'BalSht Data'!$G$2:$G$2050,$A33,'BalSht Data'!$A$2:$A$2050,D$1),#N/A)</f>
        <v>#N/A</v>
      </c>
      <c r="E33" s="43" t="e">
        <f>IF(E$1,SUMIFS('BalSht Data'!$H$2:$H$2050,'BalSht Data'!$G$2:$G$2050,$A33,'BalSht Data'!$A$2:$A$2050,E$1),#N/A)</f>
        <v>#N/A</v>
      </c>
      <c r="F33" s="43" t="e">
        <f>IF(F$1,SUMIFS('BalSht Data'!$H$2:$H$2050,'BalSht Data'!$G$2:$G$2050,$A33,'BalSht Data'!$A$2:$A$2050,F$1),#N/A)</f>
        <v>#N/A</v>
      </c>
      <c r="G33" s="43" t="e">
        <f>IF(G$1,SUMIFS('BalSht Data'!$H$2:$H$2050,'BalSht Data'!$G$2:$G$2050,$A33,'BalSht Data'!$A$2:$A$2050,G$1),#N/A)</f>
        <v>#N/A</v>
      </c>
      <c r="H33" s="43" t="e">
        <f>IF(H$1,SUMIFS('BalSht Data'!$H$2:$H$2050,'BalSht Data'!$G$2:$G$2050,$A33,'BalSht Data'!$A$2:$A$2050,H$1),#N/A)</f>
        <v>#N/A</v>
      </c>
      <c r="I33" s="43" t="e">
        <f>IF(I$1,SUMIFS('BalSht Data'!$H$2:$H$2050,'BalSht Data'!$G$2:$G$2050,$A33,'BalSht Data'!$A$2:$A$2050,I$1),#N/A)</f>
        <v>#N/A</v>
      </c>
      <c r="J33" s="43" t="e">
        <f>IF(J$1,SUMIFS('BalSht Data'!$H$2:$H$2050,'BalSht Data'!$G$2:$G$2050,$A33,'BalSht Data'!$A$2:$A$2050,J$1),#N/A)</f>
        <v>#N/A</v>
      </c>
      <c r="K33" s="43" t="e">
        <f>IF(K$1,SUMIFS('BalSht Data'!$H$2:$H$2050,'BalSht Data'!$G$2:$G$2050,$A33,'BalSht Data'!$A$2:$A$2050,K$1),#N/A)</f>
        <v>#N/A</v>
      </c>
      <c r="L33" s="43" t="e">
        <f>IF(L$1,SUMIFS('BalSht Data'!$H$2:$H$2050,'BalSht Data'!$G$2:$G$2050,$A33,'BalSht Data'!$A$2:$A$2050,L$1),#N/A)</f>
        <v>#N/A</v>
      </c>
      <c r="M33" s="43" t="e">
        <f>IF(M$1,SUMIFS('BalSht Data'!$H$2:$H$2050,'BalSht Data'!$G$2:$G$2050,$A33,'BalSht Data'!$A$2:$A$2050,M$1),#N/A)</f>
        <v>#N/A</v>
      </c>
      <c r="N33" s="43" t="e">
        <f>IF(N$1,SUMIFS('BalSht Data'!$H$2:$H$2050,'BalSht Data'!$G$2:$G$2050,$A33,'BalSht Data'!$A$2:$A$2050,N$1),#N/A)</f>
        <v>#N/A</v>
      </c>
      <c r="O33" s="43" t="e">
        <f>IF(O$1,SUMIFS('BalSht Data'!$H$2:$H$2050,'BalSht Data'!$G$2:$G$2050,$A33,'BalSht Data'!$A$2:$A$2050,O$1),#N/A)</f>
        <v>#N/A</v>
      </c>
      <c r="P33" s="43" t="e">
        <f>IF(P$1,SUMIFS('BalSht Data'!$H$2:$H$2050,'BalSht Data'!$G$2:$G$2050,$A33,'BalSht Data'!$A$2:$A$2050,P$1),#N/A)</f>
        <v>#N/A</v>
      </c>
      <c r="Q33" s="43" t="e">
        <f>IF(Q$1,SUMIFS('BalSht Data'!$H$2:$H$2050,'BalSht Data'!$G$2:$G$2050,$A33,'BalSht Data'!$A$2:$A$2050,Q$1),#N/A)</f>
        <v>#N/A</v>
      </c>
      <c r="R33" s="43" t="e">
        <f>IF(R$1,SUMIFS('BalSht Data'!$H$2:$H$2050,'BalSht Data'!$G$2:$G$2050,$A33,'BalSht Data'!$A$2:$A$2050,R$1),#N/A)</f>
        <v>#N/A</v>
      </c>
      <c r="S33" s="43" t="e">
        <f>IF(S$1,SUMIFS('BalSht Data'!$H$2:$H$2050,'BalSht Data'!$G$2:$G$2050,$A33,'BalSht Data'!$A$2:$A$2050,S$1),#N/A)</f>
        <v>#N/A</v>
      </c>
      <c r="T33" s="43" t="e">
        <f>IF(T$1,SUMIFS('BalSht Data'!$H$2:$H$2050,'BalSht Data'!$G$2:$G$2050,$A33,'BalSht Data'!$A$2:$A$2050,T$1),#N/A)</f>
        <v>#N/A</v>
      </c>
      <c r="U33" s="43" t="e">
        <f>IF(U$1,SUMIFS('BalSht Data'!$H$2:$H$2050,'BalSht Data'!$G$2:$G$2050,$A33,'BalSht Data'!$A$2:$A$2050,U$1),#N/A)</f>
        <v>#N/A</v>
      </c>
      <c r="V33" s="43" t="e">
        <f>IF(V$1,SUMIFS('BalSht Data'!$H$2:$H$2050,'BalSht Data'!$G$2:$G$2050,$A33,'BalSht Data'!$A$2:$A$2050,V$1),#N/A)</f>
        <v>#N/A</v>
      </c>
      <c r="W33" s="43" t="e">
        <f>IF(W$1,SUMIFS('BalSht Data'!$H$2:$H$2050,'BalSht Data'!$G$2:$G$2050,$A33,'BalSht Data'!$A$2:$A$2050,W$1),#N/A)</f>
        <v>#N/A</v>
      </c>
      <c r="X33" s="43" t="e">
        <f>IF(X$1,SUMIFS('BalSht Data'!$H$2:$H$2050,'BalSht Data'!$G$2:$G$2050,$A33,'BalSht Data'!$A$2:$A$2050,X$1),#N/A)</f>
        <v>#N/A</v>
      </c>
      <c r="Y33" s="43" t="e">
        <f>IF(Y$1,SUMIFS('BalSht Data'!$H$2:$H$2050,'BalSht Data'!$G$2:$G$2050,$A33,'BalSht Data'!$A$2:$A$2050,Y$1),#N/A)</f>
        <v>#N/A</v>
      </c>
      <c r="Z33" s="43" t="e">
        <f>IF(Z$1,SUMIFS('BalSht Data'!$H$2:$H$2050,'BalSht Data'!$G$2:$G$2050,$A33,'BalSht Data'!$A$2:$A$2050,Z$1),#N/A)</f>
        <v>#N/A</v>
      </c>
      <c r="AA33" s="43" t="e">
        <f>IF(AA$1,SUMIFS('BalSht Data'!$H$2:$H$2050,'BalSht Data'!$G$2:$G$2050,$A33,'BalSht Data'!$A$2:$A$2050,AA$1),#N/A)</f>
        <v>#N/A</v>
      </c>
      <c r="AB33" s="43" t="e">
        <f>IF(AB$1,SUMIFS('BalSht Data'!$H$2:$H$2050,'BalSht Data'!$G$2:$G$2050,$A33,'BalSht Data'!$A$2:$A$2050,AB$1),#N/A)</f>
        <v>#N/A</v>
      </c>
      <c r="AC33" s="43" t="e">
        <f>IF(AC$1,SUMIFS('BalSht Data'!$H$2:$H$2050,'BalSht Data'!$G$2:$G$2050,$A33,'BalSht Data'!$A$2:$A$2050,AC$1),#N/A)</f>
        <v>#N/A</v>
      </c>
      <c r="AD33" s="43" t="e">
        <f>IF(AD$1,SUMIFS('BalSht Data'!$H$2:$H$2050,'BalSht Data'!$G$2:$G$2050,$A33,'BalSht Data'!$A$2:$A$2050,AD$1),#N/A)</f>
        <v>#N/A</v>
      </c>
      <c r="AE33" s="43" t="e">
        <f>IF(AE$1,SUMIFS('BalSht Data'!$H$2:$H$2050,'BalSht Data'!$G$2:$G$2050,$A33,'BalSht Data'!$A$2:$A$2050,AE$1),#N/A)</f>
        <v>#N/A</v>
      </c>
      <c r="AF33" s="43" t="e">
        <f>IF(AF$1,SUMIFS('BalSht Data'!$H$2:$H$2050,'BalSht Data'!$G$2:$G$2050,$A33,'BalSht Data'!$A$2:$A$2050,AF$1),#N/A)</f>
        <v>#N/A</v>
      </c>
      <c r="AG33" s="43" t="e">
        <f>IF(AG$1,SUMIFS('BalSht Data'!$H$2:$H$2050,'BalSht Data'!$G$2:$G$2050,$A33,'BalSht Data'!$A$2:$A$2050,AG$1),#N/A)</f>
        <v>#N/A</v>
      </c>
      <c r="AH33" s="43" t="e">
        <f>IF(AH$1,SUMIFS('BalSht Data'!$H$2:$H$2050,'BalSht Data'!$G$2:$G$2050,$A33,'BalSht Data'!$A$2:$A$2050,AH$1),#N/A)</f>
        <v>#N/A</v>
      </c>
      <c r="AI33" s="43" t="e">
        <f>IF(AI$1,SUMIFS('BalSht Data'!$H$2:$H$2050,'BalSht Data'!$G$2:$G$2050,$A33,'BalSht Data'!$A$2:$A$2050,AI$1),#N/A)</f>
        <v>#N/A</v>
      </c>
      <c r="AJ33" s="43" t="e">
        <f>IF(AJ$1,SUMIFS('BalSht Data'!$H$2:$H$2050,'BalSht Data'!$G$2:$G$2050,$A33,'BalSht Data'!$A$2:$A$2050,AJ$1),#N/A)</f>
        <v>#N/A</v>
      </c>
      <c r="AK33" s="43" t="e">
        <f>IF(AK$1,SUMIFS('BalSht Data'!$H$2:$H$2050,'BalSht Data'!$G$2:$G$2050,$A33,'BalSht Data'!$A$2:$A$2050,AK$1),#N/A)</f>
        <v>#N/A</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row>
    <row r="34" spans="1:104" s="42" customFormat="1" x14ac:dyDescent="0.2">
      <c r="A34" s="52" t="s">
        <v>153</v>
      </c>
      <c r="B34" s="43" t="e">
        <f>IF(B$1,SUMIFS('BalSht Data'!$H$2:$H$2050,'BalSht Data'!$G$2:$G$2050,$A34,'BalSht Data'!$A$2:$A$2050,B$1),#N/A)</f>
        <v>#N/A</v>
      </c>
      <c r="C34" s="43" t="e">
        <f>IF(C$1,SUMIFS('BalSht Data'!$H$2:$H$2050,'BalSht Data'!$G$2:$G$2050,$A34,'BalSht Data'!$A$2:$A$2050,C$1),#N/A)</f>
        <v>#N/A</v>
      </c>
      <c r="D34" s="43" t="e">
        <f>IF(D$1,SUMIFS('BalSht Data'!$H$2:$H$2050,'BalSht Data'!$G$2:$G$2050,$A34,'BalSht Data'!$A$2:$A$2050,D$1),#N/A)</f>
        <v>#N/A</v>
      </c>
      <c r="E34" s="43" t="e">
        <f>IF(E$1,SUMIFS('BalSht Data'!$H$2:$H$2050,'BalSht Data'!$G$2:$G$2050,$A34,'BalSht Data'!$A$2:$A$2050,E$1),#N/A)</f>
        <v>#N/A</v>
      </c>
      <c r="F34" s="43" t="e">
        <f>IF(F$1,SUMIFS('BalSht Data'!$H$2:$H$2050,'BalSht Data'!$G$2:$G$2050,$A34,'BalSht Data'!$A$2:$A$2050,F$1),#N/A)</f>
        <v>#N/A</v>
      </c>
      <c r="G34" s="43" t="e">
        <f>IF(G$1,SUMIFS('BalSht Data'!$H$2:$H$2050,'BalSht Data'!$G$2:$G$2050,$A34,'BalSht Data'!$A$2:$A$2050,G$1),#N/A)</f>
        <v>#N/A</v>
      </c>
      <c r="H34" s="43" t="e">
        <f>IF(H$1,SUMIFS('BalSht Data'!$H$2:$H$2050,'BalSht Data'!$G$2:$G$2050,$A34,'BalSht Data'!$A$2:$A$2050,H$1),#N/A)</f>
        <v>#N/A</v>
      </c>
      <c r="I34" s="43" t="e">
        <f>IF(I$1,SUMIFS('BalSht Data'!$H$2:$H$2050,'BalSht Data'!$G$2:$G$2050,$A34,'BalSht Data'!$A$2:$A$2050,I$1),#N/A)</f>
        <v>#N/A</v>
      </c>
      <c r="J34" s="43" t="e">
        <f>IF(J$1,SUMIFS('BalSht Data'!$H$2:$H$2050,'BalSht Data'!$G$2:$G$2050,$A34,'BalSht Data'!$A$2:$A$2050,J$1),#N/A)</f>
        <v>#N/A</v>
      </c>
      <c r="K34" s="43" t="e">
        <f>IF(K$1,SUMIFS('BalSht Data'!$H$2:$H$2050,'BalSht Data'!$G$2:$G$2050,$A34,'BalSht Data'!$A$2:$A$2050,K$1),#N/A)</f>
        <v>#N/A</v>
      </c>
      <c r="L34" s="43" t="e">
        <f>IF(L$1,SUMIFS('BalSht Data'!$H$2:$H$2050,'BalSht Data'!$G$2:$G$2050,$A34,'BalSht Data'!$A$2:$A$2050,L$1),#N/A)</f>
        <v>#N/A</v>
      </c>
      <c r="M34" s="43" t="e">
        <f>IF(M$1,SUMIFS('BalSht Data'!$H$2:$H$2050,'BalSht Data'!$G$2:$G$2050,$A34,'BalSht Data'!$A$2:$A$2050,M$1),#N/A)</f>
        <v>#N/A</v>
      </c>
      <c r="N34" s="43" t="e">
        <f>IF(N$1,SUMIFS('BalSht Data'!$H$2:$H$2050,'BalSht Data'!$G$2:$G$2050,$A34,'BalSht Data'!$A$2:$A$2050,N$1),#N/A)</f>
        <v>#N/A</v>
      </c>
      <c r="O34" s="43" t="e">
        <f>IF(O$1,SUMIFS('BalSht Data'!$H$2:$H$2050,'BalSht Data'!$G$2:$G$2050,$A34,'BalSht Data'!$A$2:$A$2050,O$1),#N/A)</f>
        <v>#N/A</v>
      </c>
      <c r="P34" s="43" t="e">
        <f>IF(P$1,SUMIFS('BalSht Data'!$H$2:$H$2050,'BalSht Data'!$G$2:$G$2050,$A34,'BalSht Data'!$A$2:$A$2050,P$1),#N/A)</f>
        <v>#N/A</v>
      </c>
      <c r="Q34" s="43" t="e">
        <f>IF(Q$1,SUMIFS('BalSht Data'!$H$2:$H$2050,'BalSht Data'!$G$2:$G$2050,$A34,'BalSht Data'!$A$2:$A$2050,Q$1),#N/A)</f>
        <v>#N/A</v>
      </c>
      <c r="R34" s="43" t="e">
        <f>IF(R$1,SUMIFS('BalSht Data'!$H$2:$H$2050,'BalSht Data'!$G$2:$G$2050,$A34,'BalSht Data'!$A$2:$A$2050,R$1),#N/A)</f>
        <v>#N/A</v>
      </c>
      <c r="S34" s="43" t="e">
        <f>IF(S$1,SUMIFS('BalSht Data'!$H$2:$H$2050,'BalSht Data'!$G$2:$G$2050,$A34,'BalSht Data'!$A$2:$A$2050,S$1),#N/A)</f>
        <v>#N/A</v>
      </c>
      <c r="T34" s="43" t="e">
        <f>IF(T$1,SUMIFS('BalSht Data'!$H$2:$H$2050,'BalSht Data'!$G$2:$G$2050,$A34,'BalSht Data'!$A$2:$A$2050,T$1),#N/A)</f>
        <v>#N/A</v>
      </c>
      <c r="U34" s="43" t="e">
        <f>IF(U$1,SUMIFS('BalSht Data'!$H$2:$H$2050,'BalSht Data'!$G$2:$G$2050,$A34,'BalSht Data'!$A$2:$A$2050,U$1),#N/A)</f>
        <v>#N/A</v>
      </c>
      <c r="V34" s="43" t="e">
        <f>IF(V$1,SUMIFS('BalSht Data'!$H$2:$H$2050,'BalSht Data'!$G$2:$G$2050,$A34,'BalSht Data'!$A$2:$A$2050,V$1),#N/A)</f>
        <v>#N/A</v>
      </c>
      <c r="W34" s="43" t="e">
        <f>IF(W$1,SUMIFS('BalSht Data'!$H$2:$H$2050,'BalSht Data'!$G$2:$G$2050,$A34,'BalSht Data'!$A$2:$A$2050,W$1),#N/A)</f>
        <v>#N/A</v>
      </c>
      <c r="X34" s="43" t="e">
        <f>IF(X$1,SUMIFS('BalSht Data'!$H$2:$H$2050,'BalSht Data'!$G$2:$G$2050,$A34,'BalSht Data'!$A$2:$A$2050,X$1),#N/A)</f>
        <v>#N/A</v>
      </c>
      <c r="Y34" s="43" t="e">
        <f>IF(Y$1,SUMIFS('BalSht Data'!$H$2:$H$2050,'BalSht Data'!$G$2:$G$2050,$A34,'BalSht Data'!$A$2:$A$2050,Y$1),#N/A)</f>
        <v>#N/A</v>
      </c>
      <c r="Z34" s="43" t="e">
        <f>IF(Z$1,SUMIFS('BalSht Data'!$H$2:$H$2050,'BalSht Data'!$G$2:$G$2050,$A34,'BalSht Data'!$A$2:$A$2050,Z$1),#N/A)</f>
        <v>#N/A</v>
      </c>
      <c r="AA34" s="43" t="e">
        <f>IF(AA$1,SUMIFS('BalSht Data'!$H$2:$H$2050,'BalSht Data'!$G$2:$G$2050,$A34,'BalSht Data'!$A$2:$A$2050,AA$1),#N/A)</f>
        <v>#N/A</v>
      </c>
      <c r="AB34" s="43" t="e">
        <f>IF(AB$1,SUMIFS('BalSht Data'!$H$2:$H$2050,'BalSht Data'!$G$2:$G$2050,$A34,'BalSht Data'!$A$2:$A$2050,AB$1),#N/A)</f>
        <v>#N/A</v>
      </c>
      <c r="AC34" s="43" t="e">
        <f>IF(AC$1,SUMIFS('BalSht Data'!$H$2:$H$2050,'BalSht Data'!$G$2:$G$2050,$A34,'BalSht Data'!$A$2:$A$2050,AC$1),#N/A)</f>
        <v>#N/A</v>
      </c>
      <c r="AD34" s="43" t="e">
        <f>IF(AD$1,SUMIFS('BalSht Data'!$H$2:$H$2050,'BalSht Data'!$G$2:$G$2050,$A34,'BalSht Data'!$A$2:$A$2050,AD$1),#N/A)</f>
        <v>#N/A</v>
      </c>
      <c r="AE34" s="43" t="e">
        <f>IF(AE$1,SUMIFS('BalSht Data'!$H$2:$H$2050,'BalSht Data'!$G$2:$G$2050,$A34,'BalSht Data'!$A$2:$A$2050,AE$1),#N/A)</f>
        <v>#N/A</v>
      </c>
      <c r="AF34" s="43" t="e">
        <f>IF(AF$1,SUMIFS('BalSht Data'!$H$2:$H$2050,'BalSht Data'!$G$2:$G$2050,$A34,'BalSht Data'!$A$2:$A$2050,AF$1),#N/A)</f>
        <v>#N/A</v>
      </c>
      <c r="AG34" s="43" t="e">
        <f>IF(AG$1,SUMIFS('BalSht Data'!$H$2:$H$2050,'BalSht Data'!$G$2:$G$2050,$A34,'BalSht Data'!$A$2:$A$2050,AG$1),#N/A)</f>
        <v>#N/A</v>
      </c>
      <c r="AH34" s="43" t="e">
        <f>IF(AH$1,SUMIFS('BalSht Data'!$H$2:$H$2050,'BalSht Data'!$G$2:$G$2050,$A34,'BalSht Data'!$A$2:$A$2050,AH$1),#N/A)</f>
        <v>#N/A</v>
      </c>
      <c r="AI34" s="43" t="e">
        <f>IF(AI$1,SUMIFS('BalSht Data'!$H$2:$H$2050,'BalSht Data'!$G$2:$G$2050,$A34,'BalSht Data'!$A$2:$A$2050,AI$1),#N/A)</f>
        <v>#N/A</v>
      </c>
      <c r="AJ34" s="43" t="e">
        <f>IF(AJ$1,SUMIFS('BalSht Data'!$H$2:$H$2050,'BalSht Data'!$G$2:$G$2050,$A34,'BalSht Data'!$A$2:$A$2050,AJ$1),#N/A)</f>
        <v>#N/A</v>
      </c>
      <c r="AK34" s="43" t="e">
        <f>IF(AK$1,SUMIFS('BalSht Data'!$H$2:$H$2050,'BalSht Data'!$G$2:$G$2050,$A34,'BalSht Data'!$A$2:$A$2050,AK$1),#N/A)</f>
        <v>#N/A</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row>
    <row r="35" spans="1:104" s="42" customFormat="1" ht="15" x14ac:dyDescent="0.35">
      <c r="A35" s="52" t="s">
        <v>154</v>
      </c>
      <c r="B35" s="49" t="e">
        <f>IF(B$1,SUMIFS('BalSht Data'!$H$2:$H$2050,'BalSht Data'!$G$2:$G$2050,$A35,'BalSht Data'!$A$2:$A$2050,B$1),#N/A)</f>
        <v>#N/A</v>
      </c>
      <c r="C35" s="49" t="e">
        <f>IF(C$1,SUMIFS('BalSht Data'!$H$2:$H$2050,'BalSht Data'!$G$2:$G$2050,$A35,'BalSht Data'!$A$2:$A$2050,C$1),#N/A)</f>
        <v>#N/A</v>
      </c>
      <c r="D35" s="49" t="e">
        <f>IF(D$1,SUMIFS('BalSht Data'!$H$2:$H$2050,'BalSht Data'!$G$2:$G$2050,$A35,'BalSht Data'!$A$2:$A$2050,D$1),#N/A)</f>
        <v>#N/A</v>
      </c>
      <c r="E35" s="49" t="e">
        <f>IF(E$1,SUMIFS('BalSht Data'!$H$2:$H$2050,'BalSht Data'!$G$2:$G$2050,$A35,'BalSht Data'!$A$2:$A$2050,E$1),#N/A)</f>
        <v>#N/A</v>
      </c>
      <c r="F35" s="49" t="e">
        <f>IF(F$1,SUMIFS('BalSht Data'!$H$2:$H$2050,'BalSht Data'!$G$2:$G$2050,$A35,'BalSht Data'!$A$2:$A$2050,F$1),#N/A)</f>
        <v>#N/A</v>
      </c>
      <c r="G35" s="49" t="e">
        <f>IF(G$1,SUMIFS('BalSht Data'!$H$2:$H$2050,'BalSht Data'!$G$2:$G$2050,$A35,'BalSht Data'!$A$2:$A$2050,G$1),#N/A)</f>
        <v>#N/A</v>
      </c>
      <c r="H35" s="49" t="e">
        <f>IF(H$1,SUMIFS('BalSht Data'!$H$2:$H$2050,'BalSht Data'!$G$2:$G$2050,$A35,'BalSht Data'!$A$2:$A$2050,H$1),#N/A)</f>
        <v>#N/A</v>
      </c>
      <c r="I35" s="49" t="e">
        <f>IF(I$1,SUMIFS('BalSht Data'!$H$2:$H$2050,'BalSht Data'!$G$2:$G$2050,$A35,'BalSht Data'!$A$2:$A$2050,I$1),#N/A)</f>
        <v>#N/A</v>
      </c>
      <c r="J35" s="49" t="e">
        <f>IF(J$1,SUMIFS('BalSht Data'!$H$2:$H$2050,'BalSht Data'!$G$2:$G$2050,$A35,'BalSht Data'!$A$2:$A$2050,J$1),#N/A)</f>
        <v>#N/A</v>
      </c>
      <c r="K35" s="49" t="e">
        <f>IF(K$1,SUMIFS('BalSht Data'!$H$2:$H$2050,'BalSht Data'!$G$2:$G$2050,$A35,'BalSht Data'!$A$2:$A$2050,K$1),#N/A)</f>
        <v>#N/A</v>
      </c>
      <c r="L35" s="49" t="e">
        <f>IF(L$1,SUMIFS('BalSht Data'!$H$2:$H$2050,'BalSht Data'!$G$2:$G$2050,$A35,'BalSht Data'!$A$2:$A$2050,L$1),#N/A)</f>
        <v>#N/A</v>
      </c>
      <c r="M35" s="49" t="e">
        <f>IF(M$1,SUMIFS('BalSht Data'!$H$2:$H$2050,'BalSht Data'!$G$2:$G$2050,$A35,'BalSht Data'!$A$2:$A$2050,M$1),#N/A)</f>
        <v>#N/A</v>
      </c>
      <c r="N35" s="49" t="e">
        <f>IF(N$1,SUMIFS('BalSht Data'!$H$2:$H$2050,'BalSht Data'!$G$2:$G$2050,$A35,'BalSht Data'!$A$2:$A$2050,N$1),#N/A)</f>
        <v>#N/A</v>
      </c>
      <c r="O35" s="49" t="e">
        <f>IF(O$1,SUMIFS('BalSht Data'!$H$2:$H$2050,'BalSht Data'!$G$2:$G$2050,$A35,'BalSht Data'!$A$2:$A$2050,O$1),#N/A)</f>
        <v>#N/A</v>
      </c>
      <c r="P35" s="49" t="e">
        <f>IF(P$1,SUMIFS('BalSht Data'!$H$2:$H$2050,'BalSht Data'!$G$2:$G$2050,$A35,'BalSht Data'!$A$2:$A$2050,P$1),#N/A)</f>
        <v>#N/A</v>
      </c>
      <c r="Q35" s="49" t="e">
        <f>IF(Q$1,SUMIFS('BalSht Data'!$H$2:$H$2050,'BalSht Data'!$G$2:$G$2050,$A35,'BalSht Data'!$A$2:$A$2050,Q$1),#N/A)</f>
        <v>#N/A</v>
      </c>
      <c r="R35" s="49" t="e">
        <f>IF(R$1,SUMIFS('BalSht Data'!$H$2:$H$2050,'BalSht Data'!$G$2:$G$2050,$A35,'BalSht Data'!$A$2:$A$2050,R$1),#N/A)</f>
        <v>#N/A</v>
      </c>
      <c r="S35" s="49" t="e">
        <f>IF(S$1,SUMIFS('BalSht Data'!$H$2:$H$2050,'BalSht Data'!$G$2:$G$2050,$A35,'BalSht Data'!$A$2:$A$2050,S$1),#N/A)</f>
        <v>#N/A</v>
      </c>
      <c r="T35" s="49" t="e">
        <f>IF(T$1,SUMIFS('BalSht Data'!$H$2:$H$2050,'BalSht Data'!$G$2:$G$2050,$A35,'BalSht Data'!$A$2:$A$2050,T$1),#N/A)</f>
        <v>#N/A</v>
      </c>
      <c r="U35" s="49" t="e">
        <f>IF(U$1,SUMIFS('BalSht Data'!$H$2:$H$2050,'BalSht Data'!$G$2:$G$2050,$A35,'BalSht Data'!$A$2:$A$2050,U$1),#N/A)</f>
        <v>#N/A</v>
      </c>
      <c r="V35" s="49" t="e">
        <f>IF(V$1,SUMIFS('BalSht Data'!$H$2:$H$2050,'BalSht Data'!$G$2:$G$2050,$A35,'BalSht Data'!$A$2:$A$2050,V$1),#N/A)</f>
        <v>#N/A</v>
      </c>
      <c r="W35" s="49" t="e">
        <f>IF(W$1,SUMIFS('BalSht Data'!$H$2:$H$2050,'BalSht Data'!$G$2:$G$2050,$A35,'BalSht Data'!$A$2:$A$2050,W$1),#N/A)</f>
        <v>#N/A</v>
      </c>
      <c r="X35" s="49" t="e">
        <f>IF(X$1,SUMIFS('BalSht Data'!$H$2:$H$2050,'BalSht Data'!$G$2:$G$2050,$A35,'BalSht Data'!$A$2:$A$2050,X$1),#N/A)</f>
        <v>#N/A</v>
      </c>
      <c r="Y35" s="49" t="e">
        <f>IF(Y$1,SUMIFS('BalSht Data'!$H$2:$H$2050,'BalSht Data'!$G$2:$G$2050,$A35,'BalSht Data'!$A$2:$A$2050,Y$1),#N/A)</f>
        <v>#N/A</v>
      </c>
      <c r="Z35" s="49" t="e">
        <f>IF(Z$1,SUMIFS('BalSht Data'!$H$2:$H$2050,'BalSht Data'!$G$2:$G$2050,$A35,'BalSht Data'!$A$2:$A$2050,Z$1),#N/A)</f>
        <v>#N/A</v>
      </c>
      <c r="AA35" s="49" t="e">
        <f>IF(AA$1,SUMIFS('BalSht Data'!$H$2:$H$2050,'BalSht Data'!$G$2:$G$2050,$A35,'BalSht Data'!$A$2:$A$2050,AA$1),#N/A)</f>
        <v>#N/A</v>
      </c>
      <c r="AB35" s="49" t="e">
        <f>IF(AB$1,SUMIFS('BalSht Data'!$H$2:$H$2050,'BalSht Data'!$G$2:$G$2050,$A35,'BalSht Data'!$A$2:$A$2050,AB$1),#N/A)</f>
        <v>#N/A</v>
      </c>
      <c r="AC35" s="49" t="e">
        <f>IF(AC$1,SUMIFS('BalSht Data'!$H$2:$H$2050,'BalSht Data'!$G$2:$G$2050,$A35,'BalSht Data'!$A$2:$A$2050,AC$1),#N/A)</f>
        <v>#N/A</v>
      </c>
      <c r="AD35" s="49" t="e">
        <f>IF(AD$1,SUMIFS('BalSht Data'!$H$2:$H$2050,'BalSht Data'!$G$2:$G$2050,$A35,'BalSht Data'!$A$2:$A$2050,AD$1),#N/A)</f>
        <v>#N/A</v>
      </c>
      <c r="AE35" s="49" t="e">
        <f>IF(AE$1,SUMIFS('BalSht Data'!$H$2:$H$2050,'BalSht Data'!$G$2:$G$2050,$A35,'BalSht Data'!$A$2:$A$2050,AE$1),#N/A)</f>
        <v>#N/A</v>
      </c>
      <c r="AF35" s="49" t="e">
        <f>IF(AF$1,SUMIFS('BalSht Data'!$H$2:$H$2050,'BalSht Data'!$G$2:$G$2050,$A35,'BalSht Data'!$A$2:$A$2050,AF$1),#N/A)</f>
        <v>#N/A</v>
      </c>
      <c r="AG35" s="49" t="e">
        <f>IF(AG$1,SUMIFS('BalSht Data'!$H$2:$H$2050,'BalSht Data'!$G$2:$G$2050,$A35,'BalSht Data'!$A$2:$A$2050,AG$1),#N/A)</f>
        <v>#N/A</v>
      </c>
      <c r="AH35" s="49" t="e">
        <f>IF(AH$1,SUMIFS('BalSht Data'!$H$2:$H$2050,'BalSht Data'!$G$2:$G$2050,$A35,'BalSht Data'!$A$2:$A$2050,AH$1),#N/A)</f>
        <v>#N/A</v>
      </c>
      <c r="AI35" s="49" t="e">
        <f>IF(AI$1,SUMIFS('BalSht Data'!$H$2:$H$2050,'BalSht Data'!$G$2:$G$2050,$A35,'BalSht Data'!$A$2:$A$2050,AI$1),#N/A)</f>
        <v>#N/A</v>
      </c>
      <c r="AJ35" s="49" t="e">
        <f>IF(AJ$1,SUMIFS('BalSht Data'!$H$2:$H$2050,'BalSht Data'!$G$2:$G$2050,$A35,'BalSht Data'!$A$2:$A$2050,AJ$1),#N/A)</f>
        <v>#N/A</v>
      </c>
      <c r="AK35" s="49" t="e">
        <f>IF(AK$1,SUMIFS('BalSht Data'!$H$2:$H$2050,'BalSht Data'!$G$2:$G$2050,$A35,'BalSht Data'!$A$2:$A$2050,AK$1),#N/A)</f>
        <v>#N/A</v>
      </c>
      <c r="AL35" s="49" t="e">
        <f>IF(AL$1,SUMIFS('BalSht Data'!$H$2:$H$2050,'BalSht Data'!$G$2:$G$2050,$A35,'BalSht Data'!$A$2:$A$2050,AL$1),#N/A)</f>
        <v>#N/A</v>
      </c>
      <c r="AM35" s="49" t="e">
        <f>IF(AM$1,SUMIFS('BalSht Data'!$H$2:$H$2050,'BalSht Data'!$G$2:$G$2050,$A35,'BalSht Data'!$A$2:$A$2050,AM$1),#N/A)</f>
        <v>#N/A</v>
      </c>
      <c r="AN35" s="49" t="e">
        <f>IF(AN$1,SUMIFS('BalSht Data'!$H$2:$H$2050,'BalSht Data'!$G$2:$G$2050,$A35,'BalSht Data'!$A$2:$A$2050,AN$1),#N/A)</f>
        <v>#N/A</v>
      </c>
      <c r="AO35" s="49" t="e">
        <f>IF(AO$1,SUMIFS('BalSht Data'!$H$2:$H$2050,'BalSht Data'!$G$2:$G$2050,$A35,'BalSht Data'!$A$2:$A$2050,AO$1),#N/A)</f>
        <v>#N/A</v>
      </c>
      <c r="AP35" s="49" t="e">
        <f>IF(AP$1,SUMIFS('BalSht Data'!$H$2:$H$2050,'BalSht Data'!$G$2:$G$2050,$A35,'BalSht Data'!$A$2:$A$2050,AP$1),#N/A)</f>
        <v>#N/A</v>
      </c>
      <c r="AQ35" s="49" t="e">
        <f>IF(AQ$1,SUMIFS('BalSht Data'!$H$2:$H$2050,'BalSht Data'!$G$2:$G$2050,$A35,'BalSht Data'!$A$2:$A$2050,AQ$1),#N/A)</f>
        <v>#N/A</v>
      </c>
      <c r="AR35" s="49" t="e">
        <f>IF(AR$1,SUMIFS('BalSht Data'!$H$2:$H$2050,'BalSht Data'!$G$2:$G$2050,$A35,'BalSht Data'!$A$2:$A$2050,AR$1),#N/A)</f>
        <v>#N/A</v>
      </c>
      <c r="AS35" s="49" t="e">
        <f>IF(AS$1,SUMIFS('BalSht Data'!$H$2:$H$2050,'BalSht Data'!$G$2:$G$2050,$A35,'BalSht Data'!$A$2:$A$2050,AS$1),#N/A)</f>
        <v>#N/A</v>
      </c>
      <c r="AT35" s="49" t="e">
        <f>IF(AT$1,SUMIFS('BalSht Data'!$H$2:$H$2050,'BalSht Data'!$G$2:$G$2050,$A35,'BalSht Data'!$A$2:$A$2050,AT$1),#N/A)</f>
        <v>#N/A</v>
      </c>
      <c r="AU35" s="49" t="e">
        <f>IF(AU$1,SUMIFS('BalSht Data'!$H$2:$H$2050,'BalSht Data'!$G$2:$G$2050,$A35,'BalSht Data'!$A$2:$A$2050,AU$1),#N/A)</f>
        <v>#N/A</v>
      </c>
      <c r="AV35" s="49" t="e">
        <f>IF(AV$1,SUMIFS('BalSht Data'!$H$2:$H$2050,'BalSht Data'!$G$2:$G$2050,$A35,'BalSht Data'!$A$2:$A$2050,AV$1),#N/A)</f>
        <v>#N/A</v>
      </c>
      <c r="AW35" s="49" t="e">
        <f>IF(AW$1,SUMIFS('BalSht Data'!$H$2:$H$2050,'BalSht Data'!$G$2:$G$2050,$A35,'BalSht Data'!$A$2:$A$2050,AW$1),#N/A)</f>
        <v>#N/A</v>
      </c>
      <c r="AX35" s="49" t="e">
        <f>IF(AX$1,SUMIFS('BalSht Data'!$H$2:$H$2050,'BalSht Data'!$G$2:$G$2050,$A35,'BalSht Data'!$A$2:$A$2050,AX$1),#N/A)</f>
        <v>#N/A</v>
      </c>
      <c r="AY35" s="49" t="e">
        <f>IF(AY$1,SUMIFS('BalSht Data'!$H$2:$H$2050,'BalSht Data'!$G$2:$G$2050,$A35,'BalSht Data'!$A$2:$A$2050,AY$1),#N/A)</f>
        <v>#N/A</v>
      </c>
      <c r="AZ35" s="49" t="e">
        <f>IF(AZ$1,SUMIFS('BalSht Data'!$H$2:$H$2050,'BalSht Data'!$G$2:$G$2050,$A35,'BalSht Data'!$A$2:$A$2050,AZ$1),#N/A)</f>
        <v>#N/A</v>
      </c>
      <c r="BA35" s="49" t="e">
        <f>IF(BA$1,SUMIFS('BalSht Data'!$H$2:$H$2050,'BalSht Data'!$G$2:$G$2050,$A35,'BalSht Data'!$A$2:$A$2050,BA$1),#N/A)</f>
        <v>#N/A</v>
      </c>
      <c r="BB35" s="49" t="e">
        <f>IF(BB$1,SUMIFS('BalSht Data'!$H$2:$H$2050,'BalSht Data'!$G$2:$G$2050,$A35,'BalSht Data'!$A$2:$A$2050,BB$1),#N/A)</f>
        <v>#N/A</v>
      </c>
      <c r="BC35" s="49" t="e">
        <f>IF(BC$1,SUMIFS('BalSht Data'!$H$2:$H$2050,'BalSht Data'!$G$2:$G$2050,$A35,'BalSht Data'!$A$2:$A$2050,BC$1),#N/A)</f>
        <v>#N/A</v>
      </c>
      <c r="BD35" s="49" t="e">
        <f>IF(BD$1,SUMIFS('BalSht Data'!$H$2:$H$2050,'BalSht Data'!$G$2:$G$2050,$A35,'BalSht Data'!$A$2:$A$2050,BD$1),#N/A)</f>
        <v>#N/A</v>
      </c>
      <c r="BE35" s="49" t="e">
        <f>IF(BE$1,SUMIFS('BalSht Data'!$H$2:$H$2050,'BalSht Data'!$G$2:$G$2050,$A35,'BalSht Data'!$A$2:$A$2050,BE$1),#N/A)</f>
        <v>#N/A</v>
      </c>
      <c r="BF35" s="49" t="e">
        <f>IF(BF$1,SUMIFS('BalSht Data'!$H$2:$H$2050,'BalSht Data'!$G$2:$G$2050,$A35,'BalSht Data'!$A$2:$A$2050,BF$1),#N/A)</f>
        <v>#N/A</v>
      </c>
      <c r="BG35" s="49" t="e">
        <f>IF(BG$1,SUMIFS('BalSht Data'!$H$2:$H$2050,'BalSht Data'!$G$2:$G$2050,$A35,'BalSht Data'!$A$2:$A$2050,BG$1),#N/A)</f>
        <v>#N/A</v>
      </c>
      <c r="BH35" s="49" t="e">
        <f>IF(BH$1,SUMIFS('BalSht Data'!$H$2:$H$2050,'BalSht Data'!$G$2:$G$2050,$A35,'BalSht Data'!$A$2:$A$2050,BH$1),#N/A)</f>
        <v>#N/A</v>
      </c>
      <c r="BI35" s="49" t="e">
        <f>IF(BI$1,SUMIFS('BalSht Data'!$H$2:$H$2050,'BalSht Data'!$G$2:$G$2050,$A35,'BalSht Data'!$A$2:$A$2050,BI$1),#N/A)</f>
        <v>#N/A</v>
      </c>
      <c r="BJ35" s="49" t="e">
        <f>IF(BJ$1,SUMIFS('BalSht Data'!$H$2:$H$2050,'BalSht Data'!$G$2:$G$2050,$A35,'BalSht Data'!$A$2:$A$2050,BJ$1),#N/A)</f>
        <v>#N/A</v>
      </c>
      <c r="BK35" s="49" t="e">
        <f>IF(BK$1,SUMIFS('BalSht Data'!$H$2:$H$2050,'BalSht Data'!$G$2:$G$2050,$A35,'BalSht Data'!$A$2:$A$2050,BK$1),#N/A)</f>
        <v>#N/A</v>
      </c>
      <c r="BL35" s="49" t="e">
        <f>IF(BL$1,SUMIFS('BalSht Data'!$H$2:$H$2050,'BalSht Data'!$G$2:$G$2050,$A35,'BalSht Data'!$A$2:$A$2050,BL$1),#N/A)</f>
        <v>#N/A</v>
      </c>
      <c r="BM35" s="49" t="e">
        <f>IF(BM$1,SUMIFS('BalSht Data'!$H$2:$H$2050,'BalSht Data'!$G$2:$G$2050,$A35,'BalSht Data'!$A$2:$A$2050,BM$1),#N/A)</f>
        <v>#N/A</v>
      </c>
      <c r="BN35" s="49" t="e">
        <f>IF(BN$1,SUMIFS('BalSht Data'!$H$2:$H$2050,'BalSht Data'!$G$2:$G$2050,$A35,'BalSht Data'!$A$2:$A$2050,BN$1),#N/A)</f>
        <v>#N/A</v>
      </c>
      <c r="BO35" s="49" t="e">
        <f>IF(BO$1,SUMIFS('BalSht Data'!$H$2:$H$2050,'BalSht Data'!$G$2:$G$2050,$A35,'BalSht Data'!$A$2:$A$2050,BO$1),#N/A)</f>
        <v>#N/A</v>
      </c>
      <c r="BP35" s="49" t="e">
        <f>IF(BP$1,SUMIFS('BalSht Data'!$H$2:$H$2050,'BalSht Data'!$G$2:$G$2050,$A35,'BalSht Data'!$A$2:$A$2050,BP$1),#N/A)</f>
        <v>#N/A</v>
      </c>
      <c r="BQ35" s="49" t="e">
        <f>IF(BQ$1,SUMIFS('BalSht Data'!$H$2:$H$2050,'BalSht Data'!$G$2:$G$2050,$A35,'BalSht Data'!$A$2:$A$2050,BQ$1),#N/A)</f>
        <v>#N/A</v>
      </c>
      <c r="BR35" s="49" t="e">
        <f>IF(BR$1,SUMIFS('BalSht Data'!$H$2:$H$2050,'BalSht Data'!$G$2:$G$2050,$A35,'BalSht Data'!$A$2:$A$2050,BR$1),#N/A)</f>
        <v>#N/A</v>
      </c>
      <c r="BS35" s="49" t="e">
        <f>IF(BS$1,SUMIFS('BalSht Data'!$H$2:$H$2050,'BalSht Data'!$G$2:$G$2050,$A35,'BalSht Data'!$A$2:$A$2050,BS$1),#N/A)</f>
        <v>#N/A</v>
      </c>
      <c r="BT35" s="49" t="e">
        <f>IF(BT$1,SUMIFS('BalSht Data'!$H$2:$H$2050,'BalSht Data'!$G$2:$G$2050,$A35,'BalSht Data'!$A$2:$A$2050,BT$1),#N/A)</f>
        <v>#N/A</v>
      </c>
      <c r="BU35" s="49" t="e">
        <f>IF(BU$1,SUMIFS('BalSht Data'!$H$2:$H$2050,'BalSht Data'!$G$2:$G$2050,$A35,'BalSht Data'!$A$2:$A$2050,BU$1),#N/A)</f>
        <v>#N/A</v>
      </c>
      <c r="BV35" s="49" t="e">
        <f>IF(BV$1,SUMIFS('BalSht Data'!$H$2:$H$2050,'BalSht Data'!$G$2:$G$2050,$A35,'BalSht Data'!$A$2:$A$2050,BV$1),#N/A)</f>
        <v>#N/A</v>
      </c>
      <c r="BW35" s="49" t="e">
        <f>IF(BW$1,SUMIFS('BalSht Data'!$H$2:$H$2050,'BalSht Data'!$G$2:$G$2050,$A35,'BalSht Data'!$A$2:$A$2050,BW$1),#N/A)</f>
        <v>#N/A</v>
      </c>
      <c r="BX35" s="49" t="e">
        <f>IF(BX$1,SUMIFS('BalSht Data'!$H$2:$H$2050,'BalSht Data'!$G$2:$G$2050,$A35,'BalSht Data'!$A$2:$A$2050,BX$1),#N/A)</f>
        <v>#N/A</v>
      </c>
      <c r="BY35" s="49" t="e">
        <f>IF(BY$1,SUMIFS('BalSht Data'!$H$2:$H$2050,'BalSht Data'!$G$2:$G$2050,$A35,'BalSht Data'!$A$2:$A$2050,BY$1),#N/A)</f>
        <v>#N/A</v>
      </c>
      <c r="BZ35" s="49" t="e">
        <f>IF(BZ$1,SUMIFS('BalSht Data'!$H$2:$H$2050,'BalSht Data'!$G$2:$G$2050,$A35,'BalSht Data'!$A$2:$A$2050,BZ$1),#N/A)</f>
        <v>#N/A</v>
      </c>
      <c r="CA35" s="49" t="e">
        <f>IF(CA$1,SUMIFS('BalSht Data'!$H$2:$H$2050,'BalSht Data'!$G$2:$G$2050,$A35,'BalSht Data'!$A$2:$A$2050,CA$1),#N/A)</f>
        <v>#N/A</v>
      </c>
      <c r="CB35" s="49" t="e">
        <f>IF(CB$1,SUMIFS('BalSht Data'!$H$2:$H$2050,'BalSht Data'!$G$2:$G$2050,$A35,'BalSht Data'!$A$2:$A$2050,CB$1),#N/A)</f>
        <v>#N/A</v>
      </c>
      <c r="CC35" s="49" t="e">
        <f>IF(CC$1,SUMIFS('BalSht Data'!$H$2:$H$2050,'BalSht Data'!$G$2:$G$2050,$A35,'BalSht Data'!$A$2:$A$2050,CC$1),#N/A)</f>
        <v>#N/A</v>
      </c>
      <c r="CD35" s="49" t="e">
        <f>IF(CD$1,SUMIFS('BalSht Data'!$H$2:$H$2050,'BalSht Data'!$G$2:$G$2050,$A35,'BalSht Data'!$A$2:$A$2050,CD$1),#N/A)</f>
        <v>#N/A</v>
      </c>
      <c r="CE35" s="49" t="e">
        <f>IF(CE$1,SUMIFS('BalSht Data'!$H$2:$H$2050,'BalSht Data'!$G$2:$G$2050,$A35,'BalSht Data'!$A$2:$A$2050,CE$1),#N/A)</f>
        <v>#N/A</v>
      </c>
      <c r="CF35" s="49" t="e">
        <f>IF(CF$1,SUMIFS('BalSht Data'!$H$2:$H$2050,'BalSht Data'!$G$2:$G$2050,$A35,'BalSht Data'!$A$2:$A$2050,CF$1),#N/A)</f>
        <v>#N/A</v>
      </c>
      <c r="CG35" s="49" t="e">
        <f>IF(CG$1,SUMIFS('BalSht Data'!$H$2:$H$2050,'BalSht Data'!$G$2:$G$2050,$A35,'BalSht Data'!$A$2:$A$2050,CG$1),#N/A)</f>
        <v>#N/A</v>
      </c>
      <c r="CH35" s="49" t="e">
        <f>IF(CH$1,SUMIFS('BalSht Data'!$H$2:$H$2050,'BalSht Data'!$G$2:$G$2050,$A35,'BalSht Data'!$A$2:$A$2050,CH$1),#N/A)</f>
        <v>#N/A</v>
      </c>
      <c r="CI35" s="49" t="e">
        <f>IF(CI$1,SUMIFS('BalSht Data'!$H$2:$H$2050,'BalSht Data'!$G$2:$G$2050,$A35,'BalSht Data'!$A$2:$A$2050,CI$1),#N/A)</f>
        <v>#N/A</v>
      </c>
      <c r="CJ35" s="49" t="e">
        <f>IF(CJ$1,SUMIFS('BalSht Data'!$H$2:$H$2050,'BalSht Data'!$G$2:$G$2050,$A35,'BalSht Data'!$A$2:$A$2050,CJ$1),#N/A)</f>
        <v>#N/A</v>
      </c>
      <c r="CK35" s="49" t="e">
        <f>IF(CK$1,SUMIFS('BalSht Data'!$H$2:$H$2050,'BalSht Data'!$G$2:$G$2050,$A35,'BalSht Data'!$A$2:$A$2050,CK$1),#N/A)</f>
        <v>#N/A</v>
      </c>
      <c r="CL35" s="49" t="e">
        <f>IF(CL$1,SUMIFS('BalSht Data'!$H$2:$H$2050,'BalSht Data'!$G$2:$G$2050,$A35,'BalSht Data'!$A$2:$A$2050,CL$1),#N/A)</f>
        <v>#N/A</v>
      </c>
      <c r="CM35" s="49" t="e">
        <f>IF(CM$1,SUMIFS('BalSht Data'!$H$2:$H$2050,'BalSht Data'!$G$2:$G$2050,$A35,'BalSht Data'!$A$2:$A$2050,CM$1),#N/A)</f>
        <v>#N/A</v>
      </c>
      <c r="CN35" s="49" t="e">
        <f>IF(CN$1,SUMIFS('BalSht Data'!$H$2:$H$2050,'BalSht Data'!$G$2:$G$2050,$A35,'BalSht Data'!$A$2:$A$2050,CN$1),#N/A)</f>
        <v>#N/A</v>
      </c>
      <c r="CO35" s="49" t="e">
        <f>IF(CO$1,SUMIFS('BalSht Data'!$H$2:$H$2050,'BalSht Data'!$G$2:$G$2050,$A35,'BalSht Data'!$A$2:$A$2050,CO$1),#N/A)</f>
        <v>#N/A</v>
      </c>
      <c r="CP35" s="49" t="e">
        <f>IF(CP$1,SUMIFS('BalSht Data'!$H$2:$H$2050,'BalSht Data'!$G$2:$G$2050,$A35,'BalSht Data'!$A$2:$A$2050,CP$1),#N/A)</f>
        <v>#N/A</v>
      </c>
      <c r="CQ35" s="49" t="e">
        <f>IF(CQ$1,SUMIFS('BalSht Data'!$H$2:$H$2050,'BalSht Data'!$G$2:$G$2050,$A35,'BalSht Data'!$A$2:$A$2050,CQ$1),#N/A)</f>
        <v>#N/A</v>
      </c>
      <c r="CR35" s="49" t="e">
        <f>IF(CR$1,SUMIFS('BalSht Data'!$H$2:$H$2050,'BalSht Data'!$G$2:$G$2050,$A35,'BalSht Data'!$A$2:$A$2050,CR$1),#N/A)</f>
        <v>#N/A</v>
      </c>
      <c r="CS35" s="49" t="e">
        <f>IF(CS$1,SUMIFS('BalSht Data'!$H$2:$H$2050,'BalSht Data'!$G$2:$G$2050,$A35,'BalSht Data'!$A$2:$A$2050,CS$1),#N/A)</f>
        <v>#N/A</v>
      </c>
      <c r="CT35" s="49" t="e">
        <f>IF(CT$1,SUMIFS('BalSht Data'!$H$2:$H$2050,'BalSht Data'!$G$2:$G$2050,$A35,'BalSht Data'!$A$2:$A$2050,CT$1),#N/A)</f>
        <v>#N/A</v>
      </c>
      <c r="CU35" s="49" t="e">
        <f>IF(CU$1,SUMIFS('BalSht Data'!$H$2:$H$2050,'BalSht Data'!$G$2:$G$2050,$A35,'BalSht Data'!$A$2:$A$2050,CU$1),#N/A)</f>
        <v>#N/A</v>
      </c>
      <c r="CV35" s="49" t="e">
        <f>IF(CV$1,SUMIFS('BalSht Data'!$H$2:$H$2050,'BalSht Data'!$G$2:$G$2050,$A35,'BalSht Data'!$A$2:$A$2050,CV$1),#N/A)</f>
        <v>#N/A</v>
      </c>
      <c r="CW35" s="49" t="e">
        <f>IF(CW$1,SUMIFS('BalSht Data'!$H$2:$H$2050,'BalSht Data'!$G$2:$G$2050,$A35,'BalSht Data'!$A$2:$A$2050,CW$1),#N/A)</f>
        <v>#N/A</v>
      </c>
      <c r="CX35" s="49" t="e">
        <f>IF(CX$1,SUMIFS('BalSht Data'!$H$2:$H$2050,'BalSht Data'!$G$2:$G$2050,$A35,'BalSht Data'!$A$2:$A$2050,CX$1),#N/A)</f>
        <v>#N/A</v>
      </c>
      <c r="CY35" s="49" t="e">
        <f>IF(CY$1,SUMIFS('BalSht Data'!$H$2:$H$2050,'BalSht Data'!$G$2:$G$2050,$A35,'BalSht Data'!$A$2:$A$2050,CY$1),#N/A)</f>
        <v>#N/A</v>
      </c>
      <c r="CZ35" s="49" t="e">
        <f>IF(CZ$1,SUMIFS('BalSht Data'!$H$2:$H$2050,'BalSht Data'!$G$2:$G$2050,$A35,'BalSht Data'!$A$2:$A$2050,CZ$1),#N/A)</f>
        <v>#N/A</v>
      </c>
    </row>
    <row r="36" spans="1:104" s="40" customFormat="1" x14ac:dyDescent="0.2">
      <c r="A36" s="63"/>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row>
    <row r="37" spans="1:104" s="50" customFormat="1" ht="15" x14ac:dyDescent="0.35">
      <c r="A37" s="64" t="s">
        <v>155</v>
      </c>
      <c r="B37" s="44" t="e">
        <f t="shared" ref="B37" si="8">+B24+SUM(B27:B35)</f>
        <v>#N/A</v>
      </c>
      <c r="C37" s="44" t="e">
        <f>+C24+SUM(C27:C35)</f>
        <v>#N/A</v>
      </c>
      <c r="D37" s="44" t="e">
        <f t="shared" ref="D37:BN37" si="9">+D24+SUM(D27:D35)</f>
        <v>#N/A</v>
      </c>
      <c r="E37" s="44" t="e">
        <f>+E24+SUM(E27:E35)</f>
        <v>#N/A</v>
      </c>
      <c r="F37" s="44" t="e">
        <f>+F24+SUM(F27:F35)</f>
        <v>#N/A</v>
      </c>
      <c r="G37" s="44" t="e">
        <f>+G24+SUM(G27:G35)</f>
        <v>#N/A</v>
      </c>
      <c r="H37" s="44" t="e">
        <f>+H24+SUM(H27:H35)</f>
        <v>#N/A</v>
      </c>
      <c r="I37" s="44" t="e">
        <f t="shared" si="9"/>
        <v>#N/A</v>
      </c>
      <c r="J37" s="44" t="e">
        <f t="shared" si="9"/>
        <v>#N/A</v>
      </c>
      <c r="K37" s="44" t="e">
        <f t="shared" si="9"/>
        <v>#N/A</v>
      </c>
      <c r="L37" s="44" t="e">
        <f t="shared" si="9"/>
        <v>#N/A</v>
      </c>
      <c r="M37" s="44" t="e">
        <f t="shared" si="9"/>
        <v>#N/A</v>
      </c>
      <c r="N37" s="44" t="e">
        <f t="shared" si="9"/>
        <v>#N/A</v>
      </c>
      <c r="O37" s="44" t="e">
        <f t="shared" si="9"/>
        <v>#N/A</v>
      </c>
      <c r="P37" s="44" t="e">
        <f t="shared" si="9"/>
        <v>#N/A</v>
      </c>
      <c r="Q37" s="44" t="e">
        <f t="shared" si="9"/>
        <v>#N/A</v>
      </c>
      <c r="R37" s="44" t="e">
        <f t="shared" si="9"/>
        <v>#N/A</v>
      </c>
      <c r="S37" s="44" t="e">
        <f t="shared" si="9"/>
        <v>#N/A</v>
      </c>
      <c r="T37" s="44" t="e">
        <f t="shared" si="9"/>
        <v>#N/A</v>
      </c>
      <c r="U37" s="44" t="e">
        <f t="shared" si="9"/>
        <v>#N/A</v>
      </c>
      <c r="V37" s="44" t="e">
        <f t="shared" si="9"/>
        <v>#N/A</v>
      </c>
      <c r="W37" s="44" t="e">
        <f t="shared" si="9"/>
        <v>#N/A</v>
      </c>
      <c r="X37" s="44" t="e">
        <f t="shared" si="9"/>
        <v>#N/A</v>
      </c>
      <c r="Y37" s="44" t="e">
        <f t="shared" si="9"/>
        <v>#N/A</v>
      </c>
      <c r="Z37" s="44" t="e">
        <f t="shared" si="9"/>
        <v>#N/A</v>
      </c>
      <c r="AA37" s="44" t="e">
        <f t="shared" si="9"/>
        <v>#N/A</v>
      </c>
      <c r="AB37" s="44" t="e">
        <f t="shared" si="9"/>
        <v>#N/A</v>
      </c>
      <c r="AC37" s="44" t="e">
        <f t="shared" si="9"/>
        <v>#N/A</v>
      </c>
      <c r="AD37" s="44" t="e">
        <f t="shared" si="9"/>
        <v>#N/A</v>
      </c>
      <c r="AE37" s="44" t="e">
        <f t="shared" si="9"/>
        <v>#N/A</v>
      </c>
      <c r="AF37" s="44" t="e">
        <f t="shared" si="9"/>
        <v>#N/A</v>
      </c>
      <c r="AG37" s="44" t="e">
        <f t="shared" si="9"/>
        <v>#N/A</v>
      </c>
      <c r="AH37" s="44" t="e">
        <f t="shared" si="9"/>
        <v>#N/A</v>
      </c>
      <c r="AI37" s="44" t="e">
        <f t="shared" si="9"/>
        <v>#N/A</v>
      </c>
      <c r="AJ37" s="44" t="e">
        <f t="shared" si="9"/>
        <v>#N/A</v>
      </c>
      <c r="AK37" s="44" t="e">
        <f t="shared" si="9"/>
        <v>#N/A</v>
      </c>
      <c r="AL37" s="44" t="e">
        <f t="shared" si="9"/>
        <v>#N/A</v>
      </c>
      <c r="AM37" s="44" t="e">
        <f t="shared" si="9"/>
        <v>#N/A</v>
      </c>
      <c r="AN37" s="44" t="e">
        <f t="shared" si="9"/>
        <v>#N/A</v>
      </c>
      <c r="AO37" s="44" t="e">
        <f t="shared" si="9"/>
        <v>#N/A</v>
      </c>
      <c r="AP37" s="44" t="e">
        <f t="shared" si="9"/>
        <v>#N/A</v>
      </c>
      <c r="AQ37" s="44" t="e">
        <f t="shared" si="9"/>
        <v>#N/A</v>
      </c>
      <c r="AR37" s="44" t="e">
        <f t="shared" si="9"/>
        <v>#N/A</v>
      </c>
      <c r="AS37" s="44" t="e">
        <f t="shared" si="9"/>
        <v>#N/A</v>
      </c>
      <c r="AT37" s="44" t="e">
        <f t="shared" si="9"/>
        <v>#N/A</v>
      </c>
      <c r="AU37" s="44" t="e">
        <f t="shared" si="9"/>
        <v>#N/A</v>
      </c>
      <c r="AV37" s="44" t="e">
        <f t="shared" si="9"/>
        <v>#N/A</v>
      </c>
      <c r="AW37" s="44" t="e">
        <f t="shared" si="9"/>
        <v>#N/A</v>
      </c>
      <c r="AX37" s="44" t="e">
        <f t="shared" si="9"/>
        <v>#N/A</v>
      </c>
      <c r="AY37" s="44" t="e">
        <f t="shared" si="9"/>
        <v>#N/A</v>
      </c>
      <c r="AZ37" s="44" t="e">
        <f t="shared" si="9"/>
        <v>#N/A</v>
      </c>
      <c r="BA37" s="44" t="e">
        <f t="shared" si="9"/>
        <v>#N/A</v>
      </c>
      <c r="BB37" s="44" t="e">
        <f t="shared" si="9"/>
        <v>#N/A</v>
      </c>
      <c r="BC37" s="44" t="e">
        <f t="shared" si="9"/>
        <v>#N/A</v>
      </c>
      <c r="BD37" s="44" t="e">
        <f t="shared" si="9"/>
        <v>#N/A</v>
      </c>
      <c r="BE37" s="44" t="e">
        <f t="shared" si="9"/>
        <v>#N/A</v>
      </c>
      <c r="BF37" s="44" t="e">
        <f t="shared" si="9"/>
        <v>#N/A</v>
      </c>
      <c r="BG37" s="44" t="e">
        <f t="shared" si="9"/>
        <v>#N/A</v>
      </c>
      <c r="BH37" s="44" t="e">
        <f t="shared" si="9"/>
        <v>#N/A</v>
      </c>
      <c r="BI37" s="44" t="e">
        <f t="shared" si="9"/>
        <v>#N/A</v>
      </c>
      <c r="BJ37" s="44" t="e">
        <f t="shared" si="9"/>
        <v>#N/A</v>
      </c>
      <c r="BK37" s="44" t="e">
        <f t="shared" si="9"/>
        <v>#N/A</v>
      </c>
      <c r="BL37" s="44" t="e">
        <f t="shared" si="9"/>
        <v>#N/A</v>
      </c>
      <c r="BM37" s="44" t="e">
        <f t="shared" si="9"/>
        <v>#N/A</v>
      </c>
      <c r="BN37" s="44" t="e">
        <f t="shared" si="9"/>
        <v>#N/A</v>
      </c>
      <c r="BO37" s="44" t="e">
        <f t="shared" ref="BO37:CZ37" si="10">+BO24+SUM(BO27:BO35)</f>
        <v>#N/A</v>
      </c>
      <c r="BP37" s="44" t="e">
        <f t="shared" si="10"/>
        <v>#N/A</v>
      </c>
      <c r="BQ37" s="44" t="e">
        <f t="shared" si="10"/>
        <v>#N/A</v>
      </c>
      <c r="BR37" s="44" t="e">
        <f t="shared" si="10"/>
        <v>#N/A</v>
      </c>
      <c r="BS37" s="44" t="e">
        <f t="shared" si="10"/>
        <v>#N/A</v>
      </c>
      <c r="BT37" s="44" t="e">
        <f t="shared" si="10"/>
        <v>#N/A</v>
      </c>
      <c r="BU37" s="44" t="e">
        <f t="shared" si="10"/>
        <v>#N/A</v>
      </c>
      <c r="BV37" s="44" t="e">
        <f t="shared" si="10"/>
        <v>#N/A</v>
      </c>
      <c r="BW37" s="44" t="e">
        <f t="shared" si="10"/>
        <v>#N/A</v>
      </c>
      <c r="BX37" s="44" t="e">
        <f t="shared" si="10"/>
        <v>#N/A</v>
      </c>
      <c r="BY37" s="44" t="e">
        <f t="shared" si="10"/>
        <v>#N/A</v>
      </c>
      <c r="BZ37" s="44" t="e">
        <f t="shared" si="10"/>
        <v>#N/A</v>
      </c>
      <c r="CA37" s="44" t="e">
        <f t="shared" si="10"/>
        <v>#N/A</v>
      </c>
      <c r="CB37" s="44" t="e">
        <f t="shared" si="10"/>
        <v>#N/A</v>
      </c>
      <c r="CC37" s="44" t="e">
        <f t="shared" si="10"/>
        <v>#N/A</v>
      </c>
      <c r="CD37" s="44" t="e">
        <f t="shared" si="10"/>
        <v>#N/A</v>
      </c>
      <c r="CE37" s="44" t="e">
        <f t="shared" si="10"/>
        <v>#N/A</v>
      </c>
      <c r="CF37" s="44" t="e">
        <f t="shared" si="10"/>
        <v>#N/A</v>
      </c>
      <c r="CG37" s="44" t="e">
        <f t="shared" si="10"/>
        <v>#N/A</v>
      </c>
      <c r="CH37" s="44" t="e">
        <f t="shared" si="10"/>
        <v>#N/A</v>
      </c>
      <c r="CI37" s="44" t="e">
        <f t="shared" si="10"/>
        <v>#N/A</v>
      </c>
      <c r="CJ37" s="44" t="e">
        <f t="shared" si="10"/>
        <v>#N/A</v>
      </c>
      <c r="CK37" s="44" t="e">
        <f t="shared" si="10"/>
        <v>#N/A</v>
      </c>
      <c r="CL37" s="44" t="e">
        <f t="shared" si="10"/>
        <v>#N/A</v>
      </c>
      <c r="CM37" s="44" t="e">
        <f t="shared" si="10"/>
        <v>#N/A</v>
      </c>
      <c r="CN37" s="44" t="e">
        <f t="shared" si="10"/>
        <v>#N/A</v>
      </c>
      <c r="CO37" s="44" t="e">
        <f t="shared" si="10"/>
        <v>#N/A</v>
      </c>
      <c r="CP37" s="44" t="e">
        <f t="shared" si="10"/>
        <v>#N/A</v>
      </c>
      <c r="CQ37" s="44" t="e">
        <f t="shared" si="10"/>
        <v>#N/A</v>
      </c>
      <c r="CR37" s="44" t="e">
        <f t="shared" si="10"/>
        <v>#N/A</v>
      </c>
      <c r="CS37" s="44" t="e">
        <f t="shared" si="10"/>
        <v>#N/A</v>
      </c>
      <c r="CT37" s="44" t="e">
        <f t="shared" si="10"/>
        <v>#N/A</v>
      </c>
      <c r="CU37" s="44" t="e">
        <f t="shared" si="10"/>
        <v>#N/A</v>
      </c>
      <c r="CV37" s="44" t="e">
        <f t="shared" si="10"/>
        <v>#N/A</v>
      </c>
      <c r="CW37" s="44" t="e">
        <f t="shared" si="10"/>
        <v>#N/A</v>
      </c>
      <c r="CX37" s="44" t="e">
        <f t="shared" si="10"/>
        <v>#N/A</v>
      </c>
      <c r="CY37" s="44" t="e">
        <f t="shared" si="10"/>
        <v>#N/A</v>
      </c>
      <c r="CZ37" s="44" t="e">
        <f t="shared" si="10"/>
        <v>#N/A</v>
      </c>
    </row>
    <row r="38" spans="1:104" s="40" customFormat="1" x14ac:dyDescent="0.2">
      <c r="A38" s="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row>
    <row r="39" spans="1:104" s="40" customFormat="1" x14ac:dyDescent="0.2">
      <c r="A39" s="61" t="s">
        <v>156</v>
      </c>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row>
    <row r="40" spans="1:104" s="43" customFormat="1" x14ac:dyDescent="0.2">
      <c r="A40" s="53" t="s">
        <v>27</v>
      </c>
      <c r="B40" s="39" t="e">
        <f>IF(B$1,SUMIFS('BalSht Data'!$H$2:$H$2050,'BalSht Data'!$G$2:$G$2050,$A40,'BalSht Data'!$A$2:$A$2050,B$1),#N/A)</f>
        <v>#N/A</v>
      </c>
      <c r="C40" s="39" t="e">
        <f>IF(C$1,SUMIFS('BalSht Data'!$H$2:$H$2050,'BalSht Data'!$G$2:$G$2050,$A40,'BalSht Data'!$A$2:$A$2050,C$1),#N/A)</f>
        <v>#N/A</v>
      </c>
      <c r="D40" s="39" t="e">
        <f>IF(D$1,SUMIFS('BalSht Data'!$H$2:$H$2050,'BalSht Data'!$G$2:$G$2050,$A40,'BalSht Data'!$A$2:$A$2050,D$1),#N/A)</f>
        <v>#N/A</v>
      </c>
      <c r="E40" s="39" t="e">
        <f>IF(E$1,SUMIFS('BalSht Data'!$H$2:$H$2050,'BalSht Data'!$G$2:$G$2050,$A40,'BalSht Data'!$A$2:$A$2050,E$1),#N/A)</f>
        <v>#N/A</v>
      </c>
      <c r="F40" s="39" t="e">
        <f>IF(F$1,SUMIFS('BalSht Data'!$H$2:$H$2050,'BalSht Data'!$G$2:$G$2050,$A40,'BalSht Data'!$A$2:$A$2050,F$1),#N/A)</f>
        <v>#N/A</v>
      </c>
      <c r="G40" s="39" t="e">
        <f>IF(G$1,SUMIFS('BalSht Data'!$H$2:$H$2050,'BalSht Data'!$G$2:$G$2050,$A40,'BalSht Data'!$A$2:$A$2050,G$1),#N/A)</f>
        <v>#N/A</v>
      </c>
      <c r="H40" s="39" t="e">
        <f>IF(H$1,SUMIFS('BalSht Data'!$H$2:$H$2050,'BalSht Data'!$G$2:$G$2050,$A40,'BalSht Data'!$A$2:$A$2050,H$1),#N/A)</f>
        <v>#N/A</v>
      </c>
      <c r="I40" s="39" t="e">
        <f>IF(I$1,SUMIFS('BalSht Data'!$H$2:$H$2050,'BalSht Data'!$G$2:$G$2050,$A40,'BalSht Data'!$A$2:$A$2050,I$1),#N/A)</f>
        <v>#N/A</v>
      </c>
      <c r="J40" s="39" t="e">
        <f>IF(J$1,SUMIFS('BalSht Data'!$H$2:$H$2050,'BalSht Data'!$G$2:$G$2050,$A40,'BalSht Data'!$A$2:$A$2050,J$1),#N/A)</f>
        <v>#N/A</v>
      </c>
      <c r="K40" s="39" t="e">
        <f>IF(K$1,SUMIFS('BalSht Data'!$H$2:$H$2050,'BalSht Data'!$G$2:$G$2050,$A40,'BalSht Data'!$A$2:$A$2050,K$1),#N/A)</f>
        <v>#N/A</v>
      </c>
      <c r="L40" s="39" t="e">
        <f>IF(L$1,SUMIFS('BalSht Data'!$H$2:$H$2050,'BalSht Data'!$G$2:$G$2050,$A40,'BalSht Data'!$A$2:$A$2050,L$1),#N/A)</f>
        <v>#N/A</v>
      </c>
      <c r="M40" s="39" t="e">
        <f>IF(M$1,SUMIFS('BalSht Data'!$H$2:$H$2050,'BalSht Data'!$G$2:$G$2050,$A40,'BalSht Data'!$A$2:$A$2050,M$1),#N/A)</f>
        <v>#N/A</v>
      </c>
      <c r="N40" s="39" t="e">
        <f>IF(N$1,SUMIFS('BalSht Data'!$H$2:$H$2050,'BalSht Data'!$G$2:$G$2050,$A40,'BalSht Data'!$A$2:$A$2050,N$1),#N/A)</f>
        <v>#N/A</v>
      </c>
      <c r="O40" s="39" t="e">
        <f>IF(O$1,SUMIFS('BalSht Data'!$H$2:$H$2050,'BalSht Data'!$G$2:$G$2050,$A40,'BalSht Data'!$A$2:$A$2050,O$1),#N/A)</f>
        <v>#N/A</v>
      </c>
      <c r="P40" s="39" t="e">
        <f>IF(P$1,SUMIFS('BalSht Data'!$H$2:$H$2050,'BalSht Data'!$G$2:$G$2050,$A40,'BalSht Data'!$A$2:$A$2050,P$1),#N/A)</f>
        <v>#N/A</v>
      </c>
      <c r="Q40" s="39" t="e">
        <f>IF(Q$1,SUMIFS('BalSht Data'!$H$2:$H$2050,'BalSht Data'!$G$2:$G$2050,$A40,'BalSht Data'!$A$2:$A$2050,Q$1),#N/A)</f>
        <v>#N/A</v>
      </c>
      <c r="R40" s="39" t="e">
        <f>IF(R$1,SUMIFS('BalSht Data'!$H$2:$H$2050,'BalSht Data'!$G$2:$G$2050,$A40,'BalSht Data'!$A$2:$A$2050,R$1),#N/A)</f>
        <v>#N/A</v>
      </c>
      <c r="S40" s="39" t="e">
        <f>IF(S$1,SUMIFS('BalSht Data'!$H$2:$H$2050,'BalSht Data'!$G$2:$G$2050,$A40,'BalSht Data'!$A$2:$A$2050,S$1),#N/A)</f>
        <v>#N/A</v>
      </c>
      <c r="T40" s="39" t="e">
        <f>IF(T$1,SUMIFS('BalSht Data'!$H$2:$H$2050,'BalSht Data'!$G$2:$G$2050,$A40,'BalSht Data'!$A$2:$A$2050,T$1),#N/A)</f>
        <v>#N/A</v>
      </c>
      <c r="U40" s="39" t="e">
        <f>IF(U$1,SUMIFS('BalSht Data'!$H$2:$H$2050,'BalSht Data'!$G$2:$G$2050,$A40,'BalSht Data'!$A$2:$A$2050,U$1),#N/A)</f>
        <v>#N/A</v>
      </c>
      <c r="V40" s="39" t="e">
        <f>IF(V$1,SUMIFS('BalSht Data'!$H$2:$H$2050,'BalSht Data'!$G$2:$G$2050,$A40,'BalSht Data'!$A$2:$A$2050,V$1),#N/A)</f>
        <v>#N/A</v>
      </c>
      <c r="W40" s="39" t="e">
        <f>IF(W$1,SUMIFS('BalSht Data'!$H$2:$H$2050,'BalSht Data'!$G$2:$G$2050,$A40,'BalSht Data'!$A$2:$A$2050,W$1),#N/A)</f>
        <v>#N/A</v>
      </c>
      <c r="X40" s="39" t="e">
        <f>IF(X$1,SUMIFS('BalSht Data'!$H$2:$H$2050,'BalSht Data'!$G$2:$G$2050,$A40,'BalSht Data'!$A$2:$A$2050,X$1),#N/A)</f>
        <v>#N/A</v>
      </c>
      <c r="Y40" s="39" t="e">
        <f>IF(Y$1,SUMIFS('BalSht Data'!$H$2:$H$2050,'BalSht Data'!$G$2:$G$2050,$A40,'BalSht Data'!$A$2:$A$2050,Y$1),#N/A)</f>
        <v>#N/A</v>
      </c>
      <c r="Z40" s="39" t="e">
        <f>IF(Z$1,SUMIFS('BalSht Data'!$H$2:$H$2050,'BalSht Data'!$G$2:$G$2050,$A40,'BalSht Data'!$A$2:$A$2050,Z$1),#N/A)</f>
        <v>#N/A</v>
      </c>
      <c r="AA40" s="39" t="e">
        <f>IF(AA$1,SUMIFS('BalSht Data'!$H$2:$H$2050,'BalSht Data'!$G$2:$G$2050,$A40,'BalSht Data'!$A$2:$A$2050,AA$1),#N/A)</f>
        <v>#N/A</v>
      </c>
      <c r="AB40" s="39" t="e">
        <f>IF(AB$1,SUMIFS('BalSht Data'!$H$2:$H$2050,'BalSht Data'!$G$2:$G$2050,$A40,'BalSht Data'!$A$2:$A$2050,AB$1),#N/A)</f>
        <v>#N/A</v>
      </c>
      <c r="AC40" s="39" t="e">
        <f>IF(AC$1,SUMIFS('BalSht Data'!$H$2:$H$2050,'BalSht Data'!$G$2:$G$2050,$A40,'BalSht Data'!$A$2:$A$2050,AC$1),#N/A)</f>
        <v>#N/A</v>
      </c>
      <c r="AD40" s="39" t="e">
        <f>IF(AD$1,SUMIFS('BalSht Data'!$H$2:$H$2050,'BalSht Data'!$G$2:$G$2050,$A40,'BalSht Data'!$A$2:$A$2050,AD$1),#N/A)</f>
        <v>#N/A</v>
      </c>
      <c r="AE40" s="39" t="e">
        <f>IF(AE$1,SUMIFS('BalSht Data'!$H$2:$H$2050,'BalSht Data'!$G$2:$G$2050,$A40,'BalSht Data'!$A$2:$A$2050,AE$1),#N/A)</f>
        <v>#N/A</v>
      </c>
      <c r="AF40" s="39" t="e">
        <f>IF(AF$1,SUMIFS('BalSht Data'!$H$2:$H$2050,'BalSht Data'!$G$2:$G$2050,$A40,'BalSht Data'!$A$2:$A$2050,AF$1),#N/A)</f>
        <v>#N/A</v>
      </c>
      <c r="AG40" s="39" t="e">
        <f>IF(AG$1,SUMIFS('BalSht Data'!$H$2:$H$2050,'BalSht Data'!$G$2:$G$2050,$A40,'BalSht Data'!$A$2:$A$2050,AG$1),#N/A)</f>
        <v>#N/A</v>
      </c>
      <c r="AH40" s="39" t="e">
        <f>IF(AH$1,SUMIFS('BalSht Data'!$H$2:$H$2050,'BalSht Data'!$G$2:$G$2050,$A40,'BalSht Data'!$A$2:$A$2050,AH$1),#N/A)</f>
        <v>#N/A</v>
      </c>
      <c r="AI40" s="39" t="e">
        <f>IF(AI$1,SUMIFS('BalSht Data'!$H$2:$H$2050,'BalSht Data'!$G$2:$G$2050,$A40,'BalSht Data'!$A$2:$A$2050,AI$1),#N/A)</f>
        <v>#N/A</v>
      </c>
      <c r="AJ40" s="39" t="e">
        <f>IF(AJ$1,SUMIFS('BalSht Data'!$H$2:$H$2050,'BalSht Data'!$G$2:$G$2050,$A40,'BalSht Data'!$A$2:$A$2050,AJ$1),#N/A)</f>
        <v>#N/A</v>
      </c>
      <c r="AK40" s="39" t="e">
        <f>IF(AK$1,SUMIFS('BalSht Data'!$H$2:$H$2050,'BalSht Data'!$G$2:$G$2050,$A40,'BalSht Data'!$A$2:$A$2050,AK$1),#N/A)</f>
        <v>#N/A</v>
      </c>
      <c r="AL40" s="39" t="e">
        <f>IF(AL$1,SUMIFS('BalSht Data'!$H$2:$H$2050,'BalSht Data'!$G$2:$G$2050,$A40,'BalSht Data'!$A$2:$A$2050,AL$1),#N/A)</f>
        <v>#N/A</v>
      </c>
      <c r="AM40" s="39" t="e">
        <f>IF(AM$1,SUMIFS('BalSht Data'!$H$2:$H$2050,'BalSht Data'!$G$2:$G$2050,$A40,'BalSht Data'!$A$2:$A$2050,AM$1),#N/A)</f>
        <v>#N/A</v>
      </c>
      <c r="AN40" s="39" t="e">
        <f>IF(AN$1,SUMIFS('BalSht Data'!$H$2:$H$2050,'BalSht Data'!$G$2:$G$2050,$A40,'BalSht Data'!$A$2:$A$2050,AN$1),#N/A)</f>
        <v>#N/A</v>
      </c>
      <c r="AO40" s="39" t="e">
        <f>IF(AO$1,SUMIFS('BalSht Data'!$H$2:$H$2050,'BalSht Data'!$G$2:$G$2050,$A40,'BalSht Data'!$A$2:$A$2050,AO$1),#N/A)</f>
        <v>#N/A</v>
      </c>
      <c r="AP40" s="39" t="e">
        <f>IF(AP$1,SUMIFS('BalSht Data'!$H$2:$H$2050,'BalSht Data'!$G$2:$G$2050,$A40,'BalSht Data'!$A$2:$A$2050,AP$1),#N/A)</f>
        <v>#N/A</v>
      </c>
      <c r="AQ40" s="39" t="e">
        <f>IF(AQ$1,SUMIFS('BalSht Data'!$H$2:$H$2050,'BalSht Data'!$G$2:$G$2050,$A40,'BalSht Data'!$A$2:$A$2050,AQ$1),#N/A)</f>
        <v>#N/A</v>
      </c>
      <c r="AR40" s="39" t="e">
        <f>IF(AR$1,SUMIFS('BalSht Data'!$H$2:$H$2050,'BalSht Data'!$G$2:$G$2050,$A40,'BalSht Data'!$A$2:$A$2050,AR$1),#N/A)</f>
        <v>#N/A</v>
      </c>
      <c r="AS40" s="39" t="e">
        <f>IF(AS$1,SUMIFS('BalSht Data'!$H$2:$H$2050,'BalSht Data'!$G$2:$G$2050,$A40,'BalSht Data'!$A$2:$A$2050,AS$1),#N/A)</f>
        <v>#N/A</v>
      </c>
      <c r="AT40" s="39" t="e">
        <f>IF(AT$1,SUMIFS('BalSht Data'!$H$2:$H$2050,'BalSht Data'!$G$2:$G$2050,$A40,'BalSht Data'!$A$2:$A$2050,AT$1),#N/A)</f>
        <v>#N/A</v>
      </c>
      <c r="AU40" s="39" t="e">
        <f>IF(AU$1,SUMIFS('BalSht Data'!$H$2:$H$2050,'BalSht Data'!$G$2:$G$2050,$A40,'BalSht Data'!$A$2:$A$2050,AU$1),#N/A)</f>
        <v>#N/A</v>
      </c>
      <c r="AV40" s="39" t="e">
        <f>IF(AV$1,SUMIFS('BalSht Data'!$H$2:$H$2050,'BalSht Data'!$G$2:$G$2050,$A40,'BalSht Data'!$A$2:$A$2050,AV$1),#N/A)</f>
        <v>#N/A</v>
      </c>
      <c r="AW40" s="39" t="e">
        <f>IF(AW$1,SUMIFS('BalSht Data'!$H$2:$H$2050,'BalSht Data'!$G$2:$G$2050,$A40,'BalSht Data'!$A$2:$A$2050,AW$1),#N/A)</f>
        <v>#N/A</v>
      </c>
      <c r="AX40" s="39" t="e">
        <f>IF(AX$1,SUMIFS('BalSht Data'!$H$2:$H$2050,'BalSht Data'!$G$2:$G$2050,$A40,'BalSht Data'!$A$2:$A$2050,AX$1),#N/A)</f>
        <v>#N/A</v>
      </c>
      <c r="AY40" s="39" t="e">
        <f>IF(AY$1,SUMIFS('BalSht Data'!$H$2:$H$2050,'BalSht Data'!$G$2:$G$2050,$A40,'BalSht Data'!$A$2:$A$2050,AY$1),#N/A)</f>
        <v>#N/A</v>
      </c>
      <c r="AZ40" s="39" t="e">
        <f>IF(AZ$1,SUMIFS('BalSht Data'!$H$2:$H$2050,'BalSht Data'!$G$2:$G$2050,$A40,'BalSht Data'!$A$2:$A$2050,AZ$1),#N/A)</f>
        <v>#N/A</v>
      </c>
      <c r="BA40" s="39" t="e">
        <f>IF(BA$1,SUMIFS('BalSht Data'!$H$2:$H$2050,'BalSht Data'!$G$2:$G$2050,$A40,'BalSht Data'!$A$2:$A$2050,BA$1),#N/A)</f>
        <v>#N/A</v>
      </c>
      <c r="BB40" s="39" t="e">
        <f>IF(BB$1,SUMIFS('BalSht Data'!$H$2:$H$2050,'BalSht Data'!$G$2:$G$2050,$A40,'BalSht Data'!$A$2:$A$2050,BB$1),#N/A)</f>
        <v>#N/A</v>
      </c>
      <c r="BC40" s="39" t="e">
        <f>IF(BC$1,SUMIFS('BalSht Data'!$H$2:$H$2050,'BalSht Data'!$G$2:$G$2050,$A40,'BalSht Data'!$A$2:$A$2050,BC$1),#N/A)</f>
        <v>#N/A</v>
      </c>
      <c r="BD40" s="39" t="e">
        <f>IF(BD$1,SUMIFS('BalSht Data'!$H$2:$H$2050,'BalSht Data'!$G$2:$G$2050,$A40,'BalSht Data'!$A$2:$A$2050,BD$1),#N/A)</f>
        <v>#N/A</v>
      </c>
      <c r="BE40" s="39" t="e">
        <f>IF(BE$1,SUMIFS('BalSht Data'!$H$2:$H$2050,'BalSht Data'!$G$2:$G$2050,$A40,'BalSht Data'!$A$2:$A$2050,BE$1),#N/A)</f>
        <v>#N/A</v>
      </c>
      <c r="BF40" s="39" t="e">
        <f>IF(BF$1,SUMIFS('BalSht Data'!$H$2:$H$2050,'BalSht Data'!$G$2:$G$2050,$A40,'BalSht Data'!$A$2:$A$2050,BF$1),#N/A)</f>
        <v>#N/A</v>
      </c>
      <c r="BG40" s="39" t="e">
        <f>IF(BG$1,SUMIFS('BalSht Data'!$H$2:$H$2050,'BalSht Data'!$G$2:$G$2050,$A40,'BalSht Data'!$A$2:$A$2050,BG$1),#N/A)</f>
        <v>#N/A</v>
      </c>
      <c r="BH40" s="39" t="e">
        <f>IF(BH$1,SUMIFS('BalSht Data'!$H$2:$H$2050,'BalSht Data'!$G$2:$G$2050,$A40,'BalSht Data'!$A$2:$A$2050,BH$1),#N/A)</f>
        <v>#N/A</v>
      </c>
      <c r="BI40" s="39" t="e">
        <f>IF(BI$1,SUMIFS('BalSht Data'!$H$2:$H$2050,'BalSht Data'!$G$2:$G$2050,$A40,'BalSht Data'!$A$2:$A$2050,BI$1),#N/A)</f>
        <v>#N/A</v>
      </c>
      <c r="BJ40" s="39" t="e">
        <f>IF(BJ$1,SUMIFS('BalSht Data'!$H$2:$H$2050,'BalSht Data'!$G$2:$G$2050,$A40,'BalSht Data'!$A$2:$A$2050,BJ$1),#N/A)</f>
        <v>#N/A</v>
      </c>
      <c r="BK40" s="39" t="e">
        <f>IF(BK$1,SUMIFS('BalSht Data'!$H$2:$H$2050,'BalSht Data'!$G$2:$G$2050,$A40,'BalSht Data'!$A$2:$A$2050,BK$1),#N/A)</f>
        <v>#N/A</v>
      </c>
      <c r="BL40" s="39" t="e">
        <f>IF(BL$1,SUMIFS('BalSht Data'!$H$2:$H$2050,'BalSht Data'!$G$2:$G$2050,$A40,'BalSht Data'!$A$2:$A$2050,BL$1),#N/A)</f>
        <v>#N/A</v>
      </c>
      <c r="BM40" s="39" t="e">
        <f>IF(BM$1,SUMIFS('BalSht Data'!$H$2:$H$2050,'BalSht Data'!$G$2:$G$2050,$A40,'BalSht Data'!$A$2:$A$2050,BM$1),#N/A)</f>
        <v>#N/A</v>
      </c>
      <c r="BN40" s="39" t="e">
        <f>IF(BN$1,SUMIFS('BalSht Data'!$H$2:$H$2050,'BalSht Data'!$G$2:$G$2050,$A40,'BalSht Data'!$A$2:$A$2050,BN$1),#N/A)</f>
        <v>#N/A</v>
      </c>
      <c r="BO40" s="39" t="e">
        <f>IF(BO$1,SUMIFS('BalSht Data'!$H$2:$H$2050,'BalSht Data'!$G$2:$G$2050,$A40,'BalSht Data'!$A$2:$A$2050,BO$1),#N/A)</f>
        <v>#N/A</v>
      </c>
      <c r="BP40" s="39" t="e">
        <f>IF(BP$1,SUMIFS('BalSht Data'!$H$2:$H$2050,'BalSht Data'!$G$2:$G$2050,$A40,'BalSht Data'!$A$2:$A$2050,BP$1),#N/A)</f>
        <v>#N/A</v>
      </c>
      <c r="BQ40" s="39" t="e">
        <f>IF(BQ$1,SUMIFS('BalSht Data'!$H$2:$H$2050,'BalSht Data'!$G$2:$G$2050,$A40,'BalSht Data'!$A$2:$A$2050,BQ$1),#N/A)</f>
        <v>#N/A</v>
      </c>
      <c r="BR40" s="39" t="e">
        <f>IF(BR$1,SUMIFS('BalSht Data'!$H$2:$H$2050,'BalSht Data'!$G$2:$G$2050,$A40,'BalSht Data'!$A$2:$A$2050,BR$1),#N/A)</f>
        <v>#N/A</v>
      </c>
      <c r="BS40" s="39" t="e">
        <f>IF(BS$1,SUMIFS('BalSht Data'!$H$2:$H$2050,'BalSht Data'!$G$2:$G$2050,$A40,'BalSht Data'!$A$2:$A$2050,BS$1),#N/A)</f>
        <v>#N/A</v>
      </c>
      <c r="BT40" s="39" t="e">
        <f>IF(BT$1,SUMIFS('BalSht Data'!$H$2:$H$2050,'BalSht Data'!$G$2:$G$2050,$A40,'BalSht Data'!$A$2:$A$2050,BT$1),#N/A)</f>
        <v>#N/A</v>
      </c>
      <c r="BU40" s="39" t="e">
        <f>IF(BU$1,SUMIFS('BalSht Data'!$H$2:$H$2050,'BalSht Data'!$G$2:$G$2050,$A40,'BalSht Data'!$A$2:$A$2050,BU$1),#N/A)</f>
        <v>#N/A</v>
      </c>
      <c r="BV40" s="39" t="e">
        <f>IF(BV$1,SUMIFS('BalSht Data'!$H$2:$H$2050,'BalSht Data'!$G$2:$G$2050,$A40,'BalSht Data'!$A$2:$A$2050,BV$1),#N/A)</f>
        <v>#N/A</v>
      </c>
      <c r="BW40" s="39" t="e">
        <f>IF(BW$1,SUMIFS('BalSht Data'!$H$2:$H$2050,'BalSht Data'!$G$2:$G$2050,$A40,'BalSht Data'!$A$2:$A$2050,BW$1),#N/A)</f>
        <v>#N/A</v>
      </c>
      <c r="BX40" s="39" t="e">
        <f>IF(BX$1,SUMIFS('BalSht Data'!$H$2:$H$2050,'BalSht Data'!$G$2:$G$2050,$A40,'BalSht Data'!$A$2:$A$2050,BX$1),#N/A)</f>
        <v>#N/A</v>
      </c>
      <c r="BY40" s="39" t="e">
        <f>IF(BY$1,SUMIFS('BalSht Data'!$H$2:$H$2050,'BalSht Data'!$G$2:$G$2050,$A40,'BalSht Data'!$A$2:$A$2050,BY$1),#N/A)</f>
        <v>#N/A</v>
      </c>
      <c r="BZ40" s="39" t="e">
        <f>IF(BZ$1,SUMIFS('BalSht Data'!$H$2:$H$2050,'BalSht Data'!$G$2:$G$2050,$A40,'BalSht Data'!$A$2:$A$2050,BZ$1),#N/A)</f>
        <v>#N/A</v>
      </c>
      <c r="CA40" s="39" t="e">
        <f>IF(CA$1,SUMIFS('BalSht Data'!$H$2:$H$2050,'BalSht Data'!$G$2:$G$2050,$A40,'BalSht Data'!$A$2:$A$2050,CA$1),#N/A)</f>
        <v>#N/A</v>
      </c>
      <c r="CB40" s="39" t="e">
        <f>IF(CB$1,SUMIFS('BalSht Data'!$H$2:$H$2050,'BalSht Data'!$G$2:$G$2050,$A40,'BalSht Data'!$A$2:$A$2050,CB$1),#N/A)</f>
        <v>#N/A</v>
      </c>
      <c r="CC40" s="39" t="e">
        <f>IF(CC$1,SUMIFS('BalSht Data'!$H$2:$H$2050,'BalSht Data'!$G$2:$G$2050,$A40,'BalSht Data'!$A$2:$A$2050,CC$1),#N/A)</f>
        <v>#N/A</v>
      </c>
      <c r="CD40" s="39" t="e">
        <f>IF(CD$1,SUMIFS('BalSht Data'!$H$2:$H$2050,'BalSht Data'!$G$2:$G$2050,$A40,'BalSht Data'!$A$2:$A$2050,CD$1),#N/A)</f>
        <v>#N/A</v>
      </c>
      <c r="CE40" s="39" t="e">
        <f>IF(CE$1,SUMIFS('BalSht Data'!$H$2:$H$2050,'BalSht Data'!$G$2:$G$2050,$A40,'BalSht Data'!$A$2:$A$2050,CE$1),#N/A)</f>
        <v>#N/A</v>
      </c>
      <c r="CF40" s="39" t="e">
        <f>IF(CF$1,SUMIFS('BalSht Data'!$H$2:$H$2050,'BalSht Data'!$G$2:$G$2050,$A40,'BalSht Data'!$A$2:$A$2050,CF$1),#N/A)</f>
        <v>#N/A</v>
      </c>
      <c r="CG40" s="39" t="e">
        <f>IF(CG$1,SUMIFS('BalSht Data'!$H$2:$H$2050,'BalSht Data'!$G$2:$G$2050,$A40,'BalSht Data'!$A$2:$A$2050,CG$1),#N/A)</f>
        <v>#N/A</v>
      </c>
      <c r="CH40" s="39" t="e">
        <f>IF(CH$1,SUMIFS('BalSht Data'!$H$2:$H$2050,'BalSht Data'!$G$2:$G$2050,$A40,'BalSht Data'!$A$2:$A$2050,CH$1),#N/A)</f>
        <v>#N/A</v>
      </c>
      <c r="CI40" s="39" t="e">
        <f>IF(CI$1,SUMIFS('BalSht Data'!$H$2:$H$2050,'BalSht Data'!$G$2:$G$2050,$A40,'BalSht Data'!$A$2:$A$2050,CI$1),#N/A)</f>
        <v>#N/A</v>
      </c>
      <c r="CJ40" s="39" t="e">
        <f>IF(CJ$1,SUMIFS('BalSht Data'!$H$2:$H$2050,'BalSht Data'!$G$2:$G$2050,$A40,'BalSht Data'!$A$2:$A$2050,CJ$1),#N/A)</f>
        <v>#N/A</v>
      </c>
      <c r="CK40" s="39" t="e">
        <f>IF(CK$1,SUMIFS('BalSht Data'!$H$2:$H$2050,'BalSht Data'!$G$2:$G$2050,$A40,'BalSht Data'!$A$2:$A$2050,CK$1),#N/A)</f>
        <v>#N/A</v>
      </c>
      <c r="CL40" s="39" t="e">
        <f>IF(CL$1,SUMIFS('BalSht Data'!$H$2:$H$2050,'BalSht Data'!$G$2:$G$2050,$A40,'BalSht Data'!$A$2:$A$2050,CL$1),#N/A)</f>
        <v>#N/A</v>
      </c>
      <c r="CM40" s="39" t="e">
        <f>IF(CM$1,SUMIFS('BalSht Data'!$H$2:$H$2050,'BalSht Data'!$G$2:$G$2050,$A40,'BalSht Data'!$A$2:$A$2050,CM$1),#N/A)</f>
        <v>#N/A</v>
      </c>
      <c r="CN40" s="39" t="e">
        <f>IF(CN$1,SUMIFS('BalSht Data'!$H$2:$H$2050,'BalSht Data'!$G$2:$G$2050,$A40,'BalSht Data'!$A$2:$A$2050,CN$1),#N/A)</f>
        <v>#N/A</v>
      </c>
      <c r="CO40" s="39" t="e">
        <f>IF(CO$1,SUMIFS('BalSht Data'!$H$2:$H$2050,'BalSht Data'!$G$2:$G$2050,$A40,'BalSht Data'!$A$2:$A$2050,CO$1),#N/A)</f>
        <v>#N/A</v>
      </c>
      <c r="CP40" s="39" t="e">
        <f>IF(CP$1,SUMIFS('BalSht Data'!$H$2:$H$2050,'BalSht Data'!$G$2:$G$2050,$A40,'BalSht Data'!$A$2:$A$2050,CP$1),#N/A)</f>
        <v>#N/A</v>
      </c>
      <c r="CQ40" s="39" t="e">
        <f>IF(CQ$1,SUMIFS('BalSht Data'!$H$2:$H$2050,'BalSht Data'!$G$2:$G$2050,$A40,'BalSht Data'!$A$2:$A$2050,CQ$1),#N/A)</f>
        <v>#N/A</v>
      </c>
      <c r="CR40" s="39" t="e">
        <f>IF(CR$1,SUMIFS('BalSht Data'!$H$2:$H$2050,'BalSht Data'!$G$2:$G$2050,$A40,'BalSht Data'!$A$2:$A$2050,CR$1),#N/A)</f>
        <v>#N/A</v>
      </c>
      <c r="CS40" s="39" t="e">
        <f>IF(CS$1,SUMIFS('BalSht Data'!$H$2:$H$2050,'BalSht Data'!$G$2:$G$2050,$A40,'BalSht Data'!$A$2:$A$2050,CS$1),#N/A)</f>
        <v>#N/A</v>
      </c>
      <c r="CT40" s="39" t="e">
        <f>IF(CT$1,SUMIFS('BalSht Data'!$H$2:$H$2050,'BalSht Data'!$G$2:$G$2050,$A40,'BalSht Data'!$A$2:$A$2050,CT$1),#N/A)</f>
        <v>#N/A</v>
      </c>
      <c r="CU40" s="39" t="e">
        <f>IF(CU$1,SUMIFS('BalSht Data'!$H$2:$H$2050,'BalSht Data'!$G$2:$G$2050,$A40,'BalSht Data'!$A$2:$A$2050,CU$1),#N/A)</f>
        <v>#N/A</v>
      </c>
      <c r="CV40" s="39" t="e">
        <f>IF(CV$1,SUMIFS('BalSht Data'!$H$2:$H$2050,'BalSht Data'!$G$2:$G$2050,$A40,'BalSht Data'!$A$2:$A$2050,CV$1),#N/A)</f>
        <v>#N/A</v>
      </c>
      <c r="CW40" s="39" t="e">
        <f>IF(CW$1,SUMIFS('BalSht Data'!$H$2:$H$2050,'BalSht Data'!$G$2:$G$2050,$A40,'BalSht Data'!$A$2:$A$2050,CW$1),#N/A)</f>
        <v>#N/A</v>
      </c>
      <c r="CX40" s="39" t="e">
        <f>IF(CX$1,SUMIFS('BalSht Data'!$H$2:$H$2050,'BalSht Data'!$G$2:$G$2050,$A40,'BalSht Data'!$A$2:$A$2050,CX$1),#N/A)</f>
        <v>#N/A</v>
      </c>
      <c r="CY40" s="39" t="e">
        <f>IF(CY$1,SUMIFS('BalSht Data'!$H$2:$H$2050,'BalSht Data'!$G$2:$G$2050,$A40,'BalSht Data'!$A$2:$A$2050,CY$1),#N/A)</f>
        <v>#N/A</v>
      </c>
      <c r="CZ40" s="39" t="e">
        <f>IF(CZ$1,SUMIFS('BalSht Data'!$H$2:$H$2050,'BalSht Data'!$G$2:$G$2050,$A40,'BalSht Data'!$A$2:$A$2050,CZ$1),#N/A)</f>
        <v>#N/A</v>
      </c>
    </row>
    <row r="41" spans="1:104" s="40" customFormat="1" x14ac:dyDescent="0.2">
      <c r="A41" s="53" t="s">
        <v>143</v>
      </c>
      <c r="B41" s="43" t="e">
        <f>IF(B$1,SUMIFS('BalSht Data'!$H$2:$H$2050,'BalSht Data'!$G$2:$G$2050,$A41,'BalSht Data'!$A$2:$A$2050,B$1),#N/A)</f>
        <v>#N/A</v>
      </c>
      <c r="C41" s="43" t="e">
        <f>IF(C$1,SUMIFS('BalSht Data'!$H$2:$H$2050,'BalSht Data'!$G$2:$G$2050,$A41,'BalSht Data'!$A$2:$A$2050,C$1),#N/A)</f>
        <v>#N/A</v>
      </c>
      <c r="D41" s="43" t="e">
        <f>IF(D$1,SUMIFS('BalSht Data'!$H$2:$H$2050,'BalSht Data'!$G$2:$G$2050,$A41,'BalSht Data'!$A$2:$A$2050,D$1),#N/A)</f>
        <v>#N/A</v>
      </c>
      <c r="E41" s="43" t="e">
        <f>IF(E$1,SUMIFS('BalSht Data'!$H$2:$H$2050,'BalSht Data'!$G$2:$G$2050,$A41,'BalSht Data'!$A$2:$A$2050,E$1),#N/A)</f>
        <v>#N/A</v>
      </c>
      <c r="F41" s="43" t="e">
        <f>IF(F$1,SUMIFS('BalSht Data'!$H$2:$H$2050,'BalSht Data'!$G$2:$G$2050,$A41,'BalSht Data'!$A$2:$A$2050,F$1),#N/A)</f>
        <v>#N/A</v>
      </c>
      <c r="G41" s="43" t="e">
        <f>IF(G$1,SUMIFS('BalSht Data'!$H$2:$H$2050,'BalSht Data'!$G$2:$G$2050,$A41,'BalSht Data'!$A$2:$A$2050,G$1),#N/A)</f>
        <v>#N/A</v>
      </c>
      <c r="H41" s="43" t="e">
        <f>IF(H$1,SUMIFS('BalSht Data'!$H$2:$H$2050,'BalSht Data'!$G$2:$G$2050,$A41,'BalSht Data'!$A$2:$A$2050,H$1),#N/A)</f>
        <v>#N/A</v>
      </c>
      <c r="I41" s="43" t="e">
        <f>IF(I$1,SUMIFS('BalSht Data'!$H$2:$H$2050,'BalSht Data'!$G$2:$G$2050,$A41,'BalSht Data'!$A$2:$A$2050,I$1),#N/A)</f>
        <v>#N/A</v>
      </c>
      <c r="J41" s="43" t="e">
        <f>IF(J$1,SUMIFS('BalSht Data'!$H$2:$H$2050,'BalSht Data'!$G$2:$G$2050,$A41,'BalSht Data'!$A$2:$A$2050,J$1),#N/A)</f>
        <v>#N/A</v>
      </c>
      <c r="K41" s="43" t="e">
        <f>IF(K$1,SUMIFS('BalSht Data'!$H$2:$H$2050,'BalSht Data'!$G$2:$G$2050,$A41,'BalSht Data'!$A$2:$A$2050,K$1),#N/A)</f>
        <v>#N/A</v>
      </c>
      <c r="L41" s="43" t="e">
        <f>IF(L$1,SUMIFS('BalSht Data'!$H$2:$H$2050,'BalSht Data'!$G$2:$G$2050,$A41,'BalSht Data'!$A$2:$A$2050,L$1),#N/A)</f>
        <v>#N/A</v>
      </c>
      <c r="M41" s="43" t="e">
        <f>IF(M$1,SUMIFS('BalSht Data'!$H$2:$H$2050,'BalSht Data'!$G$2:$G$2050,$A41,'BalSht Data'!$A$2:$A$2050,M$1),#N/A)</f>
        <v>#N/A</v>
      </c>
      <c r="N41" s="43" t="e">
        <f>IF(N$1,SUMIFS('BalSht Data'!$H$2:$H$2050,'BalSht Data'!$G$2:$G$2050,$A41,'BalSht Data'!$A$2:$A$2050,N$1),#N/A)</f>
        <v>#N/A</v>
      </c>
      <c r="O41" s="43" t="e">
        <f>IF(O$1,SUMIFS('BalSht Data'!$H$2:$H$2050,'BalSht Data'!$G$2:$G$2050,$A41,'BalSht Data'!$A$2:$A$2050,O$1),#N/A)</f>
        <v>#N/A</v>
      </c>
      <c r="P41" s="43" t="e">
        <f>IF(P$1,SUMIFS('BalSht Data'!$H$2:$H$2050,'BalSht Data'!$G$2:$G$2050,$A41,'BalSht Data'!$A$2:$A$2050,P$1),#N/A)</f>
        <v>#N/A</v>
      </c>
      <c r="Q41" s="43" t="e">
        <f>IF(Q$1,SUMIFS('BalSht Data'!$H$2:$H$2050,'BalSht Data'!$G$2:$G$2050,$A41,'BalSht Data'!$A$2:$A$2050,Q$1),#N/A)</f>
        <v>#N/A</v>
      </c>
      <c r="R41" s="43" t="e">
        <f>IF(R$1,SUMIFS('BalSht Data'!$H$2:$H$2050,'BalSht Data'!$G$2:$G$2050,$A41,'BalSht Data'!$A$2:$A$2050,R$1),#N/A)</f>
        <v>#N/A</v>
      </c>
      <c r="S41" s="43" t="e">
        <f>IF(S$1,SUMIFS('BalSht Data'!$H$2:$H$2050,'BalSht Data'!$G$2:$G$2050,$A41,'BalSht Data'!$A$2:$A$2050,S$1),#N/A)</f>
        <v>#N/A</v>
      </c>
      <c r="T41" s="43" t="e">
        <f>IF(T$1,SUMIFS('BalSht Data'!$H$2:$H$2050,'BalSht Data'!$G$2:$G$2050,$A41,'BalSht Data'!$A$2:$A$2050,T$1),#N/A)</f>
        <v>#N/A</v>
      </c>
      <c r="U41" s="43" t="e">
        <f>IF(U$1,SUMIFS('BalSht Data'!$H$2:$H$2050,'BalSht Data'!$G$2:$G$2050,$A41,'BalSht Data'!$A$2:$A$2050,U$1),#N/A)</f>
        <v>#N/A</v>
      </c>
      <c r="V41" s="43" t="e">
        <f>IF(V$1,SUMIFS('BalSht Data'!$H$2:$H$2050,'BalSht Data'!$G$2:$G$2050,$A41,'BalSht Data'!$A$2:$A$2050,V$1),#N/A)</f>
        <v>#N/A</v>
      </c>
      <c r="W41" s="43" t="e">
        <f>IF(W$1,SUMIFS('BalSht Data'!$H$2:$H$2050,'BalSht Data'!$G$2:$G$2050,$A41,'BalSht Data'!$A$2:$A$2050,W$1),#N/A)</f>
        <v>#N/A</v>
      </c>
      <c r="X41" s="43" t="e">
        <f>IF(X$1,SUMIFS('BalSht Data'!$H$2:$H$2050,'BalSht Data'!$G$2:$G$2050,$A41,'BalSht Data'!$A$2:$A$2050,X$1),#N/A)</f>
        <v>#N/A</v>
      </c>
      <c r="Y41" s="43" t="e">
        <f>IF(Y$1,SUMIFS('BalSht Data'!$H$2:$H$2050,'BalSht Data'!$G$2:$G$2050,$A41,'BalSht Data'!$A$2:$A$2050,Y$1),#N/A)</f>
        <v>#N/A</v>
      </c>
      <c r="Z41" s="43" t="e">
        <f>IF(Z$1,SUMIFS('BalSht Data'!$H$2:$H$2050,'BalSht Data'!$G$2:$G$2050,$A41,'BalSht Data'!$A$2:$A$2050,Z$1),#N/A)</f>
        <v>#N/A</v>
      </c>
      <c r="AA41" s="43" t="e">
        <f>IF(AA$1,SUMIFS('BalSht Data'!$H$2:$H$2050,'BalSht Data'!$G$2:$G$2050,$A41,'BalSht Data'!$A$2:$A$2050,AA$1),#N/A)</f>
        <v>#N/A</v>
      </c>
      <c r="AB41" s="43" t="e">
        <f>IF(AB$1,SUMIFS('BalSht Data'!$H$2:$H$2050,'BalSht Data'!$G$2:$G$2050,$A41,'BalSht Data'!$A$2:$A$2050,AB$1),#N/A)</f>
        <v>#N/A</v>
      </c>
      <c r="AC41" s="43" t="e">
        <f>IF(AC$1,SUMIFS('BalSht Data'!$H$2:$H$2050,'BalSht Data'!$G$2:$G$2050,$A41,'BalSht Data'!$A$2:$A$2050,AC$1),#N/A)</f>
        <v>#N/A</v>
      </c>
      <c r="AD41" s="43" t="e">
        <f>IF(AD$1,SUMIFS('BalSht Data'!$H$2:$H$2050,'BalSht Data'!$G$2:$G$2050,$A41,'BalSht Data'!$A$2:$A$2050,AD$1),#N/A)</f>
        <v>#N/A</v>
      </c>
      <c r="AE41" s="43" t="e">
        <f>IF(AE$1,SUMIFS('BalSht Data'!$H$2:$H$2050,'BalSht Data'!$G$2:$G$2050,$A41,'BalSht Data'!$A$2:$A$2050,AE$1),#N/A)</f>
        <v>#N/A</v>
      </c>
      <c r="AF41" s="43" t="e">
        <f>IF(AF$1,SUMIFS('BalSht Data'!$H$2:$H$2050,'BalSht Data'!$G$2:$G$2050,$A41,'BalSht Data'!$A$2:$A$2050,AF$1),#N/A)</f>
        <v>#N/A</v>
      </c>
      <c r="AG41" s="43" t="e">
        <f>IF(AG$1,SUMIFS('BalSht Data'!$H$2:$H$2050,'BalSht Data'!$G$2:$G$2050,$A41,'BalSht Data'!$A$2:$A$2050,AG$1),#N/A)</f>
        <v>#N/A</v>
      </c>
      <c r="AH41" s="43" t="e">
        <f>IF(AH$1,SUMIFS('BalSht Data'!$H$2:$H$2050,'BalSht Data'!$G$2:$G$2050,$A41,'BalSht Data'!$A$2:$A$2050,AH$1),#N/A)</f>
        <v>#N/A</v>
      </c>
      <c r="AI41" s="43" t="e">
        <f>IF(AI$1,SUMIFS('BalSht Data'!$H$2:$H$2050,'BalSht Data'!$G$2:$G$2050,$A41,'BalSht Data'!$A$2:$A$2050,AI$1),#N/A)</f>
        <v>#N/A</v>
      </c>
      <c r="AJ41" s="43" t="e">
        <f>IF(AJ$1,SUMIFS('BalSht Data'!$H$2:$H$2050,'BalSht Data'!$G$2:$G$2050,$A41,'BalSht Data'!$A$2:$A$2050,AJ$1),#N/A)</f>
        <v>#N/A</v>
      </c>
      <c r="AK41" s="43" t="e">
        <f>IF(AK$1,SUMIFS('BalSht Data'!$H$2:$H$2050,'BalSht Data'!$G$2:$G$2050,$A41,'BalSht Data'!$A$2:$A$2050,AK$1),#N/A)</f>
        <v>#N/A</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row>
    <row r="42" spans="1:104" s="40" customFormat="1" x14ac:dyDescent="0.2">
      <c r="A42" s="53" t="s">
        <v>157</v>
      </c>
      <c r="B42" s="43" t="e">
        <f>IF(B$1,SUMIFS('BalSht Data'!$H$2:$H$2050,'BalSht Data'!$G$2:$G$2050,$A42,'BalSht Data'!$A$2:$A$2050,B$1),#N/A)</f>
        <v>#N/A</v>
      </c>
      <c r="C42" s="43" t="e">
        <f>IF(C$1,SUMIFS('BalSht Data'!$H$2:$H$2050,'BalSht Data'!$G$2:$G$2050,$A42,'BalSht Data'!$A$2:$A$2050,C$1),#N/A)</f>
        <v>#N/A</v>
      </c>
      <c r="D42" s="43" t="e">
        <f>IF(D$1,SUMIFS('BalSht Data'!$H$2:$H$2050,'BalSht Data'!$G$2:$G$2050,$A42,'BalSht Data'!$A$2:$A$2050,D$1),#N/A)</f>
        <v>#N/A</v>
      </c>
      <c r="E42" s="43" t="e">
        <f>IF(E$1,SUMIFS('BalSht Data'!$H$2:$H$2050,'BalSht Data'!$G$2:$G$2050,$A42,'BalSht Data'!$A$2:$A$2050,E$1),#N/A)</f>
        <v>#N/A</v>
      </c>
      <c r="F42" s="43" t="e">
        <f>IF(F$1,SUMIFS('BalSht Data'!$H$2:$H$2050,'BalSht Data'!$G$2:$G$2050,$A42,'BalSht Data'!$A$2:$A$2050,F$1),#N/A)</f>
        <v>#N/A</v>
      </c>
      <c r="G42" s="43" t="e">
        <f>IF(G$1,SUMIFS('BalSht Data'!$H$2:$H$2050,'BalSht Data'!$G$2:$G$2050,$A42,'BalSht Data'!$A$2:$A$2050,G$1),#N/A)</f>
        <v>#N/A</v>
      </c>
      <c r="H42" s="43" t="e">
        <f>IF(H$1,SUMIFS('BalSht Data'!$H$2:$H$2050,'BalSht Data'!$G$2:$G$2050,$A42,'BalSht Data'!$A$2:$A$2050,H$1),#N/A)</f>
        <v>#N/A</v>
      </c>
      <c r="I42" s="43" t="e">
        <f>IF(I$1,SUMIFS('BalSht Data'!$H$2:$H$2050,'BalSht Data'!$G$2:$G$2050,$A42,'BalSht Data'!$A$2:$A$2050,I$1),#N/A)</f>
        <v>#N/A</v>
      </c>
      <c r="J42" s="43" t="e">
        <f>IF(J$1,SUMIFS('BalSht Data'!$H$2:$H$2050,'BalSht Data'!$G$2:$G$2050,$A42,'BalSht Data'!$A$2:$A$2050,J$1),#N/A)</f>
        <v>#N/A</v>
      </c>
      <c r="K42" s="43" t="e">
        <f>IF(K$1,SUMIFS('BalSht Data'!$H$2:$H$2050,'BalSht Data'!$G$2:$G$2050,$A42,'BalSht Data'!$A$2:$A$2050,K$1),#N/A)</f>
        <v>#N/A</v>
      </c>
      <c r="L42" s="43" t="e">
        <f>IF(L$1,SUMIFS('BalSht Data'!$H$2:$H$2050,'BalSht Data'!$G$2:$G$2050,$A42,'BalSht Data'!$A$2:$A$2050,L$1),#N/A)</f>
        <v>#N/A</v>
      </c>
      <c r="M42" s="43" t="e">
        <f>IF(M$1,SUMIFS('BalSht Data'!$H$2:$H$2050,'BalSht Data'!$G$2:$G$2050,$A42,'BalSht Data'!$A$2:$A$2050,M$1),#N/A)</f>
        <v>#N/A</v>
      </c>
      <c r="N42" s="43" t="e">
        <f>IF(N$1,SUMIFS('BalSht Data'!$H$2:$H$2050,'BalSht Data'!$G$2:$G$2050,$A42,'BalSht Data'!$A$2:$A$2050,N$1),#N/A)</f>
        <v>#N/A</v>
      </c>
      <c r="O42" s="43" t="e">
        <f>IF(O$1,SUMIFS('BalSht Data'!$H$2:$H$2050,'BalSht Data'!$G$2:$G$2050,$A42,'BalSht Data'!$A$2:$A$2050,O$1),#N/A)</f>
        <v>#N/A</v>
      </c>
      <c r="P42" s="43" t="e">
        <f>IF(P$1,SUMIFS('BalSht Data'!$H$2:$H$2050,'BalSht Data'!$G$2:$G$2050,$A42,'BalSht Data'!$A$2:$A$2050,P$1),#N/A)</f>
        <v>#N/A</v>
      </c>
      <c r="Q42" s="43" t="e">
        <f>IF(Q$1,SUMIFS('BalSht Data'!$H$2:$H$2050,'BalSht Data'!$G$2:$G$2050,$A42,'BalSht Data'!$A$2:$A$2050,Q$1),#N/A)</f>
        <v>#N/A</v>
      </c>
      <c r="R42" s="43" t="e">
        <f>IF(R$1,SUMIFS('BalSht Data'!$H$2:$H$2050,'BalSht Data'!$G$2:$G$2050,$A42,'BalSht Data'!$A$2:$A$2050,R$1),#N/A)</f>
        <v>#N/A</v>
      </c>
      <c r="S42" s="43" t="e">
        <f>IF(S$1,SUMIFS('BalSht Data'!$H$2:$H$2050,'BalSht Data'!$G$2:$G$2050,$A42,'BalSht Data'!$A$2:$A$2050,S$1),#N/A)</f>
        <v>#N/A</v>
      </c>
      <c r="T42" s="43" t="e">
        <f>IF(T$1,SUMIFS('BalSht Data'!$H$2:$H$2050,'BalSht Data'!$G$2:$G$2050,$A42,'BalSht Data'!$A$2:$A$2050,T$1),#N/A)</f>
        <v>#N/A</v>
      </c>
      <c r="U42" s="43" t="e">
        <f>IF(U$1,SUMIFS('BalSht Data'!$H$2:$H$2050,'BalSht Data'!$G$2:$G$2050,$A42,'BalSht Data'!$A$2:$A$2050,U$1),#N/A)</f>
        <v>#N/A</v>
      </c>
      <c r="V42" s="43" t="e">
        <f>IF(V$1,SUMIFS('BalSht Data'!$H$2:$H$2050,'BalSht Data'!$G$2:$G$2050,$A42,'BalSht Data'!$A$2:$A$2050,V$1),#N/A)</f>
        <v>#N/A</v>
      </c>
      <c r="W42" s="43" t="e">
        <f>IF(W$1,SUMIFS('BalSht Data'!$H$2:$H$2050,'BalSht Data'!$G$2:$G$2050,$A42,'BalSht Data'!$A$2:$A$2050,W$1),#N/A)</f>
        <v>#N/A</v>
      </c>
      <c r="X42" s="43" t="e">
        <f>IF(X$1,SUMIFS('BalSht Data'!$H$2:$H$2050,'BalSht Data'!$G$2:$G$2050,$A42,'BalSht Data'!$A$2:$A$2050,X$1),#N/A)</f>
        <v>#N/A</v>
      </c>
      <c r="Y42" s="43" t="e">
        <f>IF(Y$1,SUMIFS('BalSht Data'!$H$2:$H$2050,'BalSht Data'!$G$2:$G$2050,$A42,'BalSht Data'!$A$2:$A$2050,Y$1),#N/A)</f>
        <v>#N/A</v>
      </c>
      <c r="Z42" s="43" t="e">
        <f>IF(Z$1,SUMIFS('BalSht Data'!$H$2:$H$2050,'BalSht Data'!$G$2:$G$2050,$A42,'BalSht Data'!$A$2:$A$2050,Z$1),#N/A)</f>
        <v>#N/A</v>
      </c>
      <c r="AA42" s="43" t="e">
        <f>IF(AA$1,SUMIFS('BalSht Data'!$H$2:$H$2050,'BalSht Data'!$G$2:$G$2050,$A42,'BalSht Data'!$A$2:$A$2050,AA$1),#N/A)</f>
        <v>#N/A</v>
      </c>
      <c r="AB42" s="43" t="e">
        <f>IF(AB$1,SUMIFS('BalSht Data'!$H$2:$H$2050,'BalSht Data'!$G$2:$G$2050,$A42,'BalSht Data'!$A$2:$A$2050,AB$1),#N/A)</f>
        <v>#N/A</v>
      </c>
      <c r="AC42" s="43" t="e">
        <f>IF(AC$1,SUMIFS('BalSht Data'!$H$2:$H$2050,'BalSht Data'!$G$2:$G$2050,$A42,'BalSht Data'!$A$2:$A$2050,AC$1),#N/A)</f>
        <v>#N/A</v>
      </c>
      <c r="AD42" s="43" t="e">
        <f>IF(AD$1,SUMIFS('BalSht Data'!$H$2:$H$2050,'BalSht Data'!$G$2:$G$2050,$A42,'BalSht Data'!$A$2:$A$2050,AD$1),#N/A)</f>
        <v>#N/A</v>
      </c>
      <c r="AE42" s="43" t="e">
        <f>IF(AE$1,SUMIFS('BalSht Data'!$H$2:$H$2050,'BalSht Data'!$G$2:$G$2050,$A42,'BalSht Data'!$A$2:$A$2050,AE$1),#N/A)</f>
        <v>#N/A</v>
      </c>
      <c r="AF42" s="43" t="e">
        <f>IF(AF$1,SUMIFS('BalSht Data'!$H$2:$H$2050,'BalSht Data'!$G$2:$G$2050,$A42,'BalSht Data'!$A$2:$A$2050,AF$1),#N/A)</f>
        <v>#N/A</v>
      </c>
      <c r="AG42" s="43" t="e">
        <f>IF(AG$1,SUMIFS('BalSht Data'!$H$2:$H$2050,'BalSht Data'!$G$2:$G$2050,$A42,'BalSht Data'!$A$2:$A$2050,AG$1),#N/A)</f>
        <v>#N/A</v>
      </c>
      <c r="AH42" s="43" t="e">
        <f>IF(AH$1,SUMIFS('BalSht Data'!$H$2:$H$2050,'BalSht Data'!$G$2:$G$2050,$A42,'BalSht Data'!$A$2:$A$2050,AH$1),#N/A)</f>
        <v>#N/A</v>
      </c>
      <c r="AI42" s="43" t="e">
        <f>IF(AI$1,SUMIFS('BalSht Data'!$H$2:$H$2050,'BalSht Data'!$G$2:$G$2050,$A42,'BalSht Data'!$A$2:$A$2050,AI$1),#N/A)</f>
        <v>#N/A</v>
      </c>
      <c r="AJ42" s="43" t="e">
        <f>IF(AJ$1,SUMIFS('BalSht Data'!$H$2:$H$2050,'BalSht Data'!$G$2:$G$2050,$A42,'BalSht Data'!$A$2:$A$2050,AJ$1),#N/A)</f>
        <v>#N/A</v>
      </c>
      <c r="AK42" s="43" t="e">
        <f>IF(AK$1,SUMIFS('BalSht Data'!$H$2:$H$2050,'BalSht Data'!$G$2:$G$2050,$A42,'BalSht Data'!$A$2:$A$2050,AK$1),#N/A)</f>
        <v>#N/A</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row>
    <row r="43" spans="1:104" s="40" customFormat="1" x14ac:dyDescent="0.2">
      <c r="A43" s="53" t="s">
        <v>21</v>
      </c>
      <c r="B43" s="43" t="e">
        <f>IF(B$1,SUMIFS('BalSht Data'!$H$2:$H$2050,'BalSht Data'!$G$2:$G$2050,$A43,'BalSht Data'!$A$2:$A$2050,B$1),#N/A)</f>
        <v>#N/A</v>
      </c>
      <c r="C43" s="43" t="e">
        <f>IF(C$1,SUMIFS('BalSht Data'!$H$2:$H$2050,'BalSht Data'!$G$2:$G$2050,$A43,'BalSht Data'!$A$2:$A$2050,C$1),#N/A)</f>
        <v>#N/A</v>
      </c>
      <c r="D43" s="43" t="e">
        <f>IF(D$1,SUMIFS('BalSht Data'!$H$2:$H$2050,'BalSht Data'!$G$2:$G$2050,$A43,'BalSht Data'!$A$2:$A$2050,D$1),#N/A)</f>
        <v>#N/A</v>
      </c>
      <c r="E43" s="43" t="e">
        <f>IF(E$1,SUMIFS('BalSht Data'!$H$2:$H$2050,'BalSht Data'!$G$2:$G$2050,$A43,'BalSht Data'!$A$2:$A$2050,E$1),#N/A)</f>
        <v>#N/A</v>
      </c>
      <c r="F43" s="43" t="e">
        <f>IF(F$1,SUMIFS('BalSht Data'!$H$2:$H$2050,'BalSht Data'!$G$2:$G$2050,$A43,'BalSht Data'!$A$2:$A$2050,F$1),#N/A)</f>
        <v>#N/A</v>
      </c>
      <c r="G43" s="43" t="e">
        <f>IF(G$1,SUMIFS('BalSht Data'!$H$2:$H$2050,'BalSht Data'!$G$2:$G$2050,$A43,'BalSht Data'!$A$2:$A$2050,G$1),#N/A)</f>
        <v>#N/A</v>
      </c>
      <c r="H43" s="43" t="e">
        <f>IF(H$1,SUMIFS('BalSht Data'!$H$2:$H$2050,'BalSht Data'!$G$2:$G$2050,$A43,'BalSht Data'!$A$2:$A$2050,H$1),#N/A)</f>
        <v>#N/A</v>
      </c>
      <c r="I43" s="43" t="e">
        <f>IF(I$1,SUMIFS('BalSht Data'!$H$2:$H$2050,'BalSht Data'!$G$2:$G$2050,$A43,'BalSht Data'!$A$2:$A$2050,I$1),#N/A)</f>
        <v>#N/A</v>
      </c>
      <c r="J43" s="43" t="e">
        <f>IF(J$1,SUMIFS('BalSht Data'!$H$2:$H$2050,'BalSht Data'!$G$2:$G$2050,$A43,'BalSht Data'!$A$2:$A$2050,J$1),#N/A)</f>
        <v>#N/A</v>
      </c>
      <c r="K43" s="43" t="e">
        <f>IF(K$1,SUMIFS('BalSht Data'!$H$2:$H$2050,'BalSht Data'!$G$2:$G$2050,$A43,'BalSht Data'!$A$2:$A$2050,K$1),#N/A)</f>
        <v>#N/A</v>
      </c>
      <c r="L43" s="43" t="e">
        <f>IF(L$1,SUMIFS('BalSht Data'!$H$2:$H$2050,'BalSht Data'!$G$2:$G$2050,$A43,'BalSht Data'!$A$2:$A$2050,L$1),#N/A)</f>
        <v>#N/A</v>
      </c>
      <c r="M43" s="43" t="e">
        <f>IF(M$1,SUMIFS('BalSht Data'!$H$2:$H$2050,'BalSht Data'!$G$2:$G$2050,$A43,'BalSht Data'!$A$2:$A$2050,M$1),#N/A)</f>
        <v>#N/A</v>
      </c>
      <c r="N43" s="43" t="e">
        <f>IF(N$1,SUMIFS('BalSht Data'!$H$2:$H$2050,'BalSht Data'!$G$2:$G$2050,$A43,'BalSht Data'!$A$2:$A$2050,N$1),#N/A)</f>
        <v>#N/A</v>
      </c>
      <c r="O43" s="43" t="e">
        <f>IF(O$1,SUMIFS('BalSht Data'!$H$2:$H$2050,'BalSht Data'!$G$2:$G$2050,$A43,'BalSht Data'!$A$2:$A$2050,O$1),#N/A)</f>
        <v>#N/A</v>
      </c>
      <c r="P43" s="43" t="e">
        <f>IF(P$1,SUMIFS('BalSht Data'!$H$2:$H$2050,'BalSht Data'!$G$2:$G$2050,$A43,'BalSht Data'!$A$2:$A$2050,P$1),#N/A)</f>
        <v>#N/A</v>
      </c>
      <c r="Q43" s="43" t="e">
        <f>IF(Q$1,SUMIFS('BalSht Data'!$H$2:$H$2050,'BalSht Data'!$G$2:$G$2050,$A43,'BalSht Data'!$A$2:$A$2050,Q$1),#N/A)</f>
        <v>#N/A</v>
      </c>
      <c r="R43" s="43" t="e">
        <f>IF(R$1,SUMIFS('BalSht Data'!$H$2:$H$2050,'BalSht Data'!$G$2:$G$2050,$A43,'BalSht Data'!$A$2:$A$2050,R$1),#N/A)</f>
        <v>#N/A</v>
      </c>
      <c r="S43" s="43" t="e">
        <f>IF(S$1,SUMIFS('BalSht Data'!$H$2:$H$2050,'BalSht Data'!$G$2:$G$2050,$A43,'BalSht Data'!$A$2:$A$2050,S$1),#N/A)</f>
        <v>#N/A</v>
      </c>
      <c r="T43" s="43" t="e">
        <f>IF(T$1,SUMIFS('BalSht Data'!$H$2:$H$2050,'BalSht Data'!$G$2:$G$2050,$A43,'BalSht Data'!$A$2:$A$2050,T$1),#N/A)</f>
        <v>#N/A</v>
      </c>
      <c r="U43" s="43" t="e">
        <f>IF(U$1,SUMIFS('BalSht Data'!$H$2:$H$2050,'BalSht Data'!$G$2:$G$2050,$A43,'BalSht Data'!$A$2:$A$2050,U$1),#N/A)</f>
        <v>#N/A</v>
      </c>
      <c r="V43" s="43" t="e">
        <f>IF(V$1,SUMIFS('BalSht Data'!$H$2:$H$2050,'BalSht Data'!$G$2:$G$2050,$A43,'BalSht Data'!$A$2:$A$2050,V$1),#N/A)</f>
        <v>#N/A</v>
      </c>
      <c r="W43" s="43" t="e">
        <f>IF(W$1,SUMIFS('BalSht Data'!$H$2:$H$2050,'BalSht Data'!$G$2:$G$2050,$A43,'BalSht Data'!$A$2:$A$2050,W$1),#N/A)</f>
        <v>#N/A</v>
      </c>
      <c r="X43" s="43" t="e">
        <f>IF(X$1,SUMIFS('BalSht Data'!$H$2:$H$2050,'BalSht Data'!$G$2:$G$2050,$A43,'BalSht Data'!$A$2:$A$2050,X$1),#N/A)</f>
        <v>#N/A</v>
      </c>
      <c r="Y43" s="43" t="e">
        <f>IF(Y$1,SUMIFS('BalSht Data'!$H$2:$H$2050,'BalSht Data'!$G$2:$G$2050,$A43,'BalSht Data'!$A$2:$A$2050,Y$1),#N/A)</f>
        <v>#N/A</v>
      </c>
      <c r="Z43" s="43" t="e">
        <f>IF(Z$1,SUMIFS('BalSht Data'!$H$2:$H$2050,'BalSht Data'!$G$2:$G$2050,$A43,'BalSht Data'!$A$2:$A$2050,Z$1),#N/A)</f>
        <v>#N/A</v>
      </c>
      <c r="AA43" s="43" t="e">
        <f>IF(AA$1,SUMIFS('BalSht Data'!$H$2:$H$2050,'BalSht Data'!$G$2:$G$2050,$A43,'BalSht Data'!$A$2:$A$2050,AA$1),#N/A)</f>
        <v>#N/A</v>
      </c>
      <c r="AB43" s="43" t="e">
        <f>IF(AB$1,SUMIFS('BalSht Data'!$H$2:$H$2050,'BalSht Data'!$G$2:$G$2050,$A43,'BalSht Data'!$A$2:$A$2050,AB$1),#N/A)</f>
        <v>#N/A</v>
      </c>
      <c r="AC43" s="43" t="e">
        <f>IF(AC$1,SUMIFS('BalSht Data'!$H$2:$H$2050,'BalSht Data'!$G$2:$G$2050,$A43,'BalSht Data'!$A$2:$A$2050,AC$1),#N/A)</f>
        <v>#N/A</v>
      </c>
      <c r="AD43" s="43" t="e">
        <f>IF(AD$1,SUMIFS('BalSht Data'!$H$2:$H$2050,'BalSht Data'!$G$2:$G$2050,$A43,'BalSht Data'!$A$2:$A$2050,AD$1),#N/A)</f>
        <v>#N/A</v>
      </c>
      <c r="AE43" s="43" t="e">
        <f>IF(AE$1,SUMIFS('BalSht Data'!$H$2:$H$2050,'BalSht Data'!$G$2:$G$2050,$A43,'BalSht Data'!$A$2:$A$2050,AE$1),#N/A)</f>
        <v>#N/A</v>
      </c>
      <c r="AF43" s="43" t="e">
        <f>IF(AF$1,SUMIFS('BalSht Data'!$H$2:$H$2050,'BalSht Data'!$G$2:$G$2050,$A43,'BalSht Data'!$A$2:$A$2050,AF$1),#N/A)</f>
        <v>#N/A</v>
      </c>
      <c r="AG43" s="43" t="e">
        <f>IF(AG$1,SUMIFS('BalSht Data'!$H$2:$H$2050,'BalSht Data'!$G$2:$G$2050,$A43,'BalSht Data'!$A$2:$A$2050,AG$1),#N/A)</f>
        <v>#N/A</v>
      </c>
      <c r="AH43" s="43" t="e">
        <f>IF(AH$1,SUMIFS('BalSht Data'!$H$2:$H$2050,'BalSht Data'!$G$2:$G$2050,$A43,'BalSht Data'!$A$2:$A$2050,AH$1),#N/A)</f>
        <v>#N/A</v>
      </c>
      <c r="AI43" s="43" t="e">
        <f>IF(AI$1,SUMIFS('BalSht Data'!$H$2:$H$2050,'BalSht Data'!$G$2:$G$2050,$A43,'BalSht Data'!$A$2:$A$2050,AI$1),#N/A)</f>
        <v>#N/A</v>
      </c>
      <c r="AJ43" s="43" t="e">
        <f>IF(AJ$1,SUMIFS('BalSht Data'!$H$2:$H$2050,'BalSht Data'!$G$2:$G$2050,$A43,'BalSht Data'!$A$2:$A$2050,AJ$1),#N/A)</f>
        <v>#N/A</v>
      </c>
      <c r="AK43" s="43" t="e">
        <f>IF(AK$1,SUMIFS('BalSht Data'!$H$2:$H$2050,'BalSht Data'!$G$2:$G$2050,$A43,'BalSht Data'!$A$2:$A$2050,AK$1),#N/A)</f>
        <v>#N/A</v>
      </c>
      <c r="AL43" s="43" t="e">
        <f>IF(AL$1,SUMIFS('BalSht Data'!$H$2:$H$2050,'BalSht Data'!$G$2:$G$2050,$A43,'BalSht Data'!$A$2:$A$2050,AL$1),#N/A)</f>
        <v>#N/A</v>
      </c>
      <c r="AM43" s="43" t="e">
        <f>IF(AM$1,SUMIFS('BalSht Data'!$H$2:$H$2050,'BalSht Data'!$G$2:$G$2050,$A43,'BalSht Data'!$A$2:$A$2050,AM$1),#N/A)</f>
        <v>#N/A</v>
      </c>
      <c r="AN43" s="43" t="e">
        <f>IF(AN$1,SUMIFS('BalSht Data'!$H$2:$H$2050,'BalSht Data'!$G$2:$G$2050,$A43,'BalSht Data'!$A$2:$A$2050,AN$1),#N/A)</f>
        <v>#N/A</v>
      </c>
      <c r="AO43" s="43" t="e">
        <f>IF(AO$1,SUMIFS('BalSht Data'!$H$2:$H$2050,'BalSht Data'!$G$2:$G$2050,$A43,'BalSht Data'!$A$2:$A$2050,AO$1),#N/A)</f>
        <v>#N/A</v>
      </c>
      <c r="AP43" s="43" t="e">
        <f>IF(AP$1,SUMIFS('BalSht Data'!$H$2:$H$2050,'BalSht Data'!$G$2:$G$2050,$A43,'BalSht Data'!$A$2:$A$2050,AP$1),#N/A)</f>
        <v>#N/A</v>
      </c>
      <c r="AQ43" s="43" t="e">
        <f>IF(AQ$1,SUMIFS('BalSht Data'!$H$2:$H$2050,'BalSht Data'!$G$2:$G$2050,$A43,'BalSht Data'!$A$2:$A$2050,AQ$1),#N/A)</f>
        <v>#N/A</v>
      </c>
      <c r="AR43" s="43" t="e">
        <f>IF(AR$1,SUMIFS('BalSht Data'!$H$2:$H$2050,'BalSht Data'!$G$2:$G$2050,$A43,'BalSht Data'!$A$2:$A$2050,AR$1),#N/A)</f>
        <v>#N/A</v>
      </c>
      <c r="AS43" s="43" t="e">
        <f>IF(AS$1,SUMIFS('BalSht Data'!$H$2:$H$2050,'BalSht Data'!$G$2:$G$2050,$A43,'BalSht Data'!$A$2:$A$2050,AS$1),#N/A)</f>
        <v>#N/A</v>
      </c>
      <c r="AT43" s="43" t="e">
        <f>IF(AT$1,SUMIFS('BalSht Data'!$H$2:$H$2050,'BalSht Data'!$G$2:$G$2050,$A43,'BalSht Data'!$A$2:$A$2050,AT$1),#N/A)</f>
        <v>#N/A</v>
      </c>
      <c r="AU43" s="43" t="e">
        <f>IF(AU$1,SUMIFS('BalSht Data'!$H$2:$H$2050,'BalSht Data'!$G$2:$G$2050,$A43,'BalSht Data'!$A$2:$A$2050,AU$1),#N/A)</f>
        <v>#N/A</v>
      </c>
      <c r="AV43" s="43" t="e">
        <f>IF(AV$1,SUMIFS('BalSht Data'!$H$2:$H$2050,'BalSht Data'!$G$2:$G$2050,$A43,'BalSht Data'!$A$2:$A$2050,AV$1),#N/A)</f>
        <v>#N/A</v>
      </c>
      <c r="AW43" s="43" t="e">
        <f>IF(AW$1,SUMIFS('BalSht Data'!$H$2:$H$2050,'BalSht Data'!$G$2:$G$2050,$A43,'BalSht Data'!$A$2:$A$2050,AW$1),#N/A)</f>
        <v>#N/A</v>
      </c>
      <c r="AX43" s="43" t="e">
        <f>IF(AX$1,SUMIFS('BalSht Data'!$H$2:$H$2050,'BalSht Data'!$G$2:$G$2050,$A43,'BalSht Data'!$A$2:$A$2050,AX$1),#N/A)</f>
        <v>#N/A</v>
      </c>
      <c r="AY43" s="43" t="e">
        <f>IF(AY$1,SUMIFS('BalSht Data'!$H$2:$H$2050,'BalSht Data'!$G$2:$G$2050,$A43,'BalSht Data'!$A$2:$A$2050,AY$1),#N/A)</f>
        <v>#N/A</v>
      </c>
      <c r="AZ43" s="43" t="e">
        <f>IF(AZ$1,SUMIFS('BalSht Data'!$H$2:$H$2050,'BalSht Data'!$G$2:$G$2050,$A43,'BalSht Data'!$A$2:$A$2050,AZ$1),#N/A)</f>
        <v>#N/A</v>
      </c>
      <c r="BA43" s="43" t="e">
        <f>IF(BA$1,SUMIFS('BalSht Data'!$H$2:$H$2050,'BalSht Data'!$G$2:$G$2050,$A43,'BalSht Data'!$A$2:$A$2050,BA$1),#N/A)</f>
        <v>#N/A</v>
      </c>
      <c r="BB43" s="43" t="e">
        <f>IF(BB$1,SUMIFS('BalSht Data'!$H$2:$H$2050,'BalSht Data'!$G$2:$G$2050,$A43,'BalSht Data'!$A$2:$A$2050,BB$1),#N/A)</f>
        <v>#N/A</v>
      </c>
      <c r="BC43" s="43" t="e">
        <f>IF(BC$1,SUMIFS('BalSht Data'!$H$2:$H$2050,'BalSht Data'!$G$2:$G$2050,$A43,'BalSht Data'!$A$2:$A$2050,BC$1),#N/A)</f>
        <v>#N/A</v>
      </c>
      <c r="BD43" s="43" t="e">
        <f>IF(BD$1,SUMIFS('BalSht Data'!$H$2:$H$2050,'BalSht Data'!$G$2:$G$2050,$A43,'BalSht Data'!$A$2:$A$2050,BD$1),#N/A)</f>
        <v>#N/A</v>
      </c>
      <c r="BE43" s="43" t="e">
        <f>IF(BE$1,SUMIFS('BalSht Data'!$H$2:$H$2050,'BalSht Data'!$G$2:$G$2050,$A43,'BalSht Data'!$A$2:$A$2050,BE$1),#N/A)</f>
        <v>#N/A</v>
      </c>
      <c r="BF43" s="43" t="e">
        <f>IF(BF$1,SUMIFS('BalSht Data'!$H$2:$H$2050,'BalSht Data'!$G$2:$G$2050,$A43,'BalSht Data'!$A$2:$A$2050,BF$1),#N/A)</f>
        <v>#N/A</v>
      </c>
      <c r="BG43" s="43" t="e">
        <f>IF(BG$1,SUMIFS('BalSht Data'!$H$2:$H$2050,'BalSht Data'!$G$2:$G$2050,$A43,'BalSht Data'!$A$2:$A$2050,BG$1),#N/A)</f>
        <v>#N/A</v>
      </c>
      <c r="BH43" s="43" t="e">
        <f>IF(BH$1,SUMIFS('BalSht Data'!$H$2:$H$2050,'BalSht Data'!$G$2:$G$2050,$A43,'BalSht Data'!$A$2:$A$2050,BH$1),#N/A)</f>
        <v>#N/A</v>
      </c>
      <c r="BI43" s="43" t="e">
        <f>IF(BI$1,SUMIFS('BalSht Data'!$H$2:$H$2050,'BalSht Data'!$G$2:$G$2050,$A43,'BalSht Data'!$A$2:$A$2050,BI$1),#N/A)</f>
        <v>#N/A</v>
      </c>
      <c r="BJ43" s="43" t="e">
        <f>IF(BJ$1,SUMIFS('BalSht Data'!$H$2:$H$2050,'BalSht Data'!$G$2:$G$2050,$A43,'BalSht Data'!$A$2:$A$2050,BJ$1),#N/A)</f>
        <v>#N/A</v>
      </c>
      <c r="BK43" s="43" t="e">
        <f>IF(BK$1,SUMIFS('BalSht Data'!$H$2:$H$2050,'BalSht Data'!$G$2:$G$2050,$A43,'BalSht Data'!$A$2:$A$2050,BK$1),#N/A)</f>
        <v>#N/A</v>
      </c>
      <c r="BL43" s="43" t="e">
        <f>IF(BL$1,SUMIFS('BalSht Data'!$H$2:$H$2050,'BalSht Data'!$G$2:$G$2050,$A43,'BalSht Data'!$A$2:$A$2050,BL$1),#N/A)</f>
        <v>#N/A</v>
      </c>
      <c r="BM43" s="43" t="e">
        <f>IF(BM$1,SUMIFS('BalSht Data'!$H$2:$H$2050,'BalSht Data'!$G$2:$G$2050,$A43,'BalSht Data'!$A$2:$A$2050,BM$1),#N/A)</f>
        <v>#N/A</v>
      </c>
      <c r="BN43" s="43" t="e">
        <f>IF(BN$1,SUMIFS('BalSht Data'!$H$2:$H$2050,'BalSht Data'!$G$2:$G$2050,$A43,'BalSht Data'!$A$2:$A$2050,BN$1),#N/A)</f>
        <v>#N/A</v>
      </c>
      <c r="BO43" s="43" t="e">
        <f>IF(BO$1,SUMIFS('BalSht Data'!$H$2:$H$2050,'BalSht Data'!$G$2:$G$2050,$A43,'BalSht Data'!$A$2:$A$2050,BO$1),#N/A)</f>
        <v>#N/A</v>
      </c>
      <c r="BP43" s="43" t="e">
        <f>IF(BP$1,SUMIFS('BalSht Data'!$H$2:$H$2050,'BalSht Data'!$G$2:$G$2050,$A43,'BalSht Data'!$A$2:$A$2050,BP$1),#N/A)</f>
        <v>#N/A</v>
      </c>
      <c r="BQ43" s="43" t="e">
        <f>IF(BQ$1,SUMIFS('BalSht Data'!$H$2:$H$2050,'BalSht Data'!$G$2:$G$2050,$A43,'BalSht Data'!$A$2:$A$2050,BQ$1),#N/A)</f>
        <v>#N/A</v>
      </c>
      <c r="BR43" s="43" t="e">
        <f>IF(BR$1,SUMIFS('BalSht Data'!$H$2:$H$2050,'BalSht Data'!$G$2:$G$2050,$A43,'BalSht Data'!$A$2:$A$2050,BR$1),#N/A)</f>
        <v>#N/A</v>
      </c>
      <c r="BS43" s="43" t="e">
        <f>IF(BS$1,SUMIFS('BalSht Data'!$H$2:$H$2050,'BalSht Data'!$G$2:$G$2050,$A43,'BalSht Data'!$A$2:$A$2050,BS$1),#N/A)</f>
        <v>#N/A</v>
      </c>
      <c r="BT43" s="43" t="e">
        <f>IF(BT$1,SUMIFS('BalSht Data'!$H$2:$H$2050,'BalSht Data'!$G$2:$G$2050,$A43,'BalSht Data'!$A$2:$A$2050,BT$1),#N/A)</f>
        <v>#N/A</v>
      </c>
      <c r="BU43" s="43" t="e">
        <f>IF(BU$1,SUMIFS('BalSht Data'!$H$2:$H$2050,'BalSht Data'!$G$2:$G$2050,$A43,'BalSht Data'!$A$2:$A$2050,BU$1),#N/A)</f>
        <v>#N/A</v>
      </c>
      <c r="BV43" s="43" t="e">
        <f>IF(BV$1,SUMIFS('BalSht Data'!$H$2:$H$2050,'BalSht Data'!$G$2:$G$2050,$A43,'BalSht Data'!$A$2:$A$2050,BV$1),#N/A)</f>
        <v>#N/A</v>
      </c>
      <c r="BW43" s="43" t="e">
        <f>IF(BW$1,SUMIFS('BalSht Data'!$H$2:$H$2050,'BalSht Data'!$G$2:$G$2050,$A43,'BalSht Data'!$A$2:$A$2050,BW$1),#N/A)</f>
        <v>#N/A</v>
      </c>
      <c r="BX43" s="43" t="e">
        <f>IF(BX$1,SUMIFS('BalSht Data'!$H$2:$H$2050,'BalSht Data'!$G$2:$G$2050,$A43,'BalSht Data'!$A$2:$A$2050,BX$1),#N/A)</f>
        <v>#N/A</v>
      </c>
      <c r="BY43" s="43" t="e">
        <f>IF(BY$1,SUMIFS('BalSht Data'!$H$2:$H$2050,'BalSht Data'!$G$2:$G$2050,$A43,'BalSht Data'!$A$2:$A$2050,BY$1),#N/A)</f>
        <v>#N/A</v>
      </c>
      <c r="BZ43" s="43" t="e">
        <f>IF(BZ$1,SUMIFS('BalSht Data'!$H$2:$H$2050,'BalSht Data'!$G$2:$G$2050,$A43,'BalSht Data'!$A$2:$A$2050,BZ$1),#N/A)</f>
        <v>#N/A</v>
      </c>
      <c r="CA43" s="43" t="e">
        <f>IF(CA$1,SUMIFS('BalSht Data'!$H$2:$H$2050,'BalSht Data'!$G$2:$G$2050,$A43,'BalSht Data'!$A$2:$A$2050,CA$1),#N/A)</f>
        <v>#N/A</v>
      </c>
      <c r="CB43" s="43" t="e">
        <f>IF(CB$1,SUMIFS('BalSht Data'!$H$2:$H$2050,'BalSht Data'!$G$2:$G$2050,$A43,'BalSht Data'!$A$2:$A$2050,CB$1),#N/A)</f>
        <v>#N/A</v>
      </c>
      <c r="CC43" s="43" t="e">
        <f>IF(CC$1,SUMIFS('BalSht Data'!$H$2:$H$2050,'BalSht Data'!$G$2:$G$2050,$A43,'BalSht Data'!$A$2:$A$2050,CC$1),#N/A)</f>
        <v>#N/A</v>
      </c>
      <c r="CD43" s="43" t="e">
        <f>IF(CD$1,SUMIFS('BalSht Data'!$H$2:$H$2050,'BalSht Data'!$G$2:$G$2050,$A43,'BalSht Data'!$A$2:$A$2050,CD$1),#N/A)</f>
        <v>#N/A</v>
      </c>
      <c r="CE43" s="43" t="e">
        <f>IF(CE$1,SUMIFS('BalSht Data'!$H$2:$H$2050,'BalSht Data'!$G$2:$G$2050,$A43,'BalSht Data'!$A$2:$A$2050,CE$1),#N/A)</f>
        <v>#N/A</v>
      </c>
      <c r="CF43" s="43" t="e">
        <f>IF(CF$1,SUMIFS('BalSht Data'!$H$2:$H$2050,'BalSht Data'!$G$2:$G$2050,$A43,'BalSht Data'!$A$2:$A$2050,CF$1),#N/A)</f>
        <v>#N/A</v>
      </c>
      <c r="CG43" s="43" t="e">
        <f>IF(CG$1,SUMIFS('BalSht Data'!$H$2:$H$2050,'BalSht Data'!$G$2:$G$2050,$A43,'BalSht Data'!$A$2:$A$2050,CG$1),#N/A)</f>
        <v>#N/A</v>
      </c>
      <c r="CH43" s="43" t="e">
        <f>IF(CH$1,SUMIFS('BalSht Data'!$H$2:$H$2050,'BalSht Data'!$G$2:$G$2050,$A43,'BalSht Data'!$A$2:$A$2050,CH$1),#N/A)</f>
        <v>#N/A</v>
      </c>
      <c r="CI43" s="43" t="e">
        <f>IF(CI$1,SUMIFS('BalSht Data'!$H$2:$H$2050,'BalSht Data'!$G$2:$G$2050,$A43,'BalSht Data'!$A$2:$A$2050,CI$1),#N/A)</f>
        <v>#N/A</v>
      </c>
      <c r="CJ43" s="43" t="e">
        <f>IF(CJ$1,SUMIFS('BalSht Data'!$H$2:$H$2050,'BalSht Data'!$G$2:$G$2050,$A43,'BalSht Data'!$A$2:$A$2050,CJ$1),#N/A)</f>
        <v>#N/A</v>
      </c>
      <c r="CK43" s="43" t="e">
        <f>IF(CK$1,SUMIFS('BalSht Data'!$H$2:$H$2050,'BalSht Data'!$G$2:$G$2050,$A43,'BalSht Data'!$A$2:$A$2050,CK$1),#N/A)</f>
        <v>#N/A</v>
      </c>
      <c r="CL43" s="43" t="e">
        <f>IF(CL$1,SUMIFS('BalSht Data'!$H$2:$H$2050,'BalSht Data'!$G$2:$G$2050,$A43,'BalSht Data'!$A$2:$A$2050,CL$1),#N/A)</f>
        <v>#N/A</v>
      </c>
      <c r="CM43" s="43" t="e">
        <f>IF(CM$1,SUMIFS('BalSht Data'!$H$2:$H$2050,'BalSht Data'!$G$2:$G$2050,$A43,'BalSht Data'!$A$2:$A$2050,CM$1),#N/A)</f>
        <v>#N/A</v>
      </c>
      <c r="CN43" s="43" t="e">
        <f>IF(CN$1,SUMIFS('BalSht Data'!$H$2:$H$2050,'BalSht Data'!$G$2:$G$2050,$A43,'BalSht Data'!$A$2:$A$2050,CN$1),#N/A)</f>
        <v>#N/A</v>
      </c>
      <c r="CO43" s="43" t="e">
        <f>IF(CO$1,SUMIFS('BalSht Data'!$H$2:$H$2050,'BalSht Data'!$G$2:$G$2050,$A43,'BalSht Data'!$A$2:$A$2050,CO$1),#N/A)</f>
        <v>#N/A</v>
      </c>
      <c r="CP43" s="43" t="e">
        <f>IF(CP$1,SUMIFS('BalSht Data'!$H$2:$H$2050,'BalSht Data'!$G$2:$G$2050,$A43,'BalSht Data'!$A$2:$A$2050,CP$1),#N/A)</f>
        <v>#N/A</v>
      </c>
      <c r="CQ43" s="43" t="e">
        <f>IF(CQ$1,SUMIFS('BalSht Data'!$H$2:$H$2050,'BalSht Data'!$G$2:$G$2050,$A43,'BalSht Data'!$A$2:$A$2050,CQ$1),#N/A)</f>
        <v>#N/A</v>
      </c>
      <c r="CR43" s="43" t="e">
        <f>IF(CR$1,SUMIFS('BalSht Data'!$H$2:$H$2050,'BalSht Data'!$G$2:$G$2050,$A43,'BalSht Data'!$A$2:$A$2050,CR$1),#N/A)</f>
        <v>#N/A</v>
      </c>
      <c r="CS43" s="43" t="e">
        <f>IF(CS$1,SUMIFS('BalSht Data'!$H$2:$H$2050,'BalSht Data'!$G$2:$G$2050,$A43,'BalSht Data'!$A$2:$A$2050,CS$1),#N/A)</f>
        <v>#N/A</v>
      </c>
      <c r="CT43" s="43" t="e">
        <f>IF(CT$1,SUMIFS('BalSht Data'!$H$2:$H$2050,'BalSht Data'!$G$2:$G$2050,$A43,'BalSht Data'!$A$2:$A$2050,CT$1),#N/A)</f>
        <v>#N/A</v>
      </c>
      <c r="CU43" s="43" t="e">
        <f>IF(CU$1,SUMIFS('BalSht Data'!$H$2:$H$2050,'BalSht Data'!$G$2:$G$2050,$A43,'BalSht Data'!$A$2:$A$2050,CU$1),#N/A)</f>
        <v>#N/A</v>
      </c>
      <c r="CV43" s="43" t="e">
        <f>IF(CV$1,SUMIFS('BalSht Data'!$H$2:$H$2050,'BalSht Data'!$G$2:$G$2050,$A43,'BalSht Data'!$A$2:$A$2050,CV$1),#N/A)</f>
        <v>#N/A</v>
      </c>
      <c r="CW43" s="43" t="e">
        <f>IF(CW$1,SUMIFS('BalSht Data'!$H$2:$H$2050,'BalSht Data'!$G$2:$G$2050,$A43,'BalSht Data'!$A$2:$A$2050,CW$1),#N/A)</f>
        <v>#N/A</v>
      </c>
      <c r="CX43" s="43" t="e">
        <f>IF(CX$1,SUMIFS('BalSht Data'!$H$2:$H$2050,'BalSht Data'!$G$2:$G$2050,$A43,'BalSht Data'!$A$2:$A$2050,CX$1),#N/A)</f>
        <v>#N/A</v>
      </c>
      <c r="CY43" s="43" t="e">
        <f>IF(CY$1,SUMIFS('BalSht Data'!$H$2:$H$2050,'BalSht Data'!$G$2:$G$2050,$A43,'BalSht Data'!$A$2:$A$2050,CY$1),#N/A)</f>
        <v>#N/A</v>
      </c>
      <c r="CZ43" s="43" t="e">
        <f>IF(CZ$1,SUMIFS('BalSht Data'!$H$2:$H$2050,'BalSht Data'!$G$2:$G$2050,$A43,'BalSht Data'!$A$2:$A$2050,CZ$1),#N/A)</f>
        <v>#N/A</v>
      </c>
    </row>
    <row r="44" spans="1:104" s="40" customFormat="1" x14ac:dyDescent="0.2">
      <c r="A44" s="53" t="s">
        <v>22</v>
      </c>
      <c r="B44" s="43" t="e">
        <f>IF(B$1,SUMIFS('BalSht Data'!$H$2:$H$2050,'BalSht Data'!$G$2:$G$2050,$A44,'BalSht Data'!$A$2:$A$2050,B$1),#N/A)</f>
        <v>#N/A</v>
      </c>
      <c r="C44" s="43" t="e">
        <f>IF(C$1,SUMIFS('BalSht Data'!$H$2:$H$2050,'BalSht Data'!$G$2:$G$2050,$A44,'BalSht Data'!$A$2:$A$2050,C$1),#N/A)</f>
        <v>#N/A</v>
      </c>
      <c r="D44" s="43" t="e">
        <f>IF(D$1,SUMIFS('BalSht Data'!$H$2:$H$2050,'BalSht Data'!$G$2:$G$2050,$A44,'BalSht Data'!$A$2:$A$2050,D$1),#N/A)</f>
        <v>#N/A</v>
      </c>
      <c r="E44" s="43" t="e">
        <f>IF(E$1,SUMIFS('BalSht Data'!$H$2:$H$2050,'BalSht Data'!$G$2:$G$2050,$A44,'BalSht Data'!$A$2:$A$2050,E$1),#N/A)</f>
        <v>#N/A</v>
      </c>
      <c r="F44" s="43" t="e">
        <f>IF(F$1,SUMIFS('BalSht Data'!$H$2:$H$2050,'BalSht Data'!$G$2:$G$2050,$A44,'BalSht Data'!$A$2:$A$2050,F$1),#N/A)</f>
        <v>#N/A</v>
      </c>
      <c r="G44" s="43" t="e">
        <f>IF(G$1,SUMIFS('BalSht Data'!$H$2:$H$2050,'BalSht Data'!$G$2:$G$2050,$A44,'BalSht Data'!$A$2:$A$2050,G$1),#N/A)</f>
        <v>#N/A</v>
      </c>
      <c r="H44" s="43" t="e">
        <f>IF(H$1,SUMIFS('BalSht Data'!$H$2:$H$2050,'BalSht Data'!$G$2:$G$2050,$A44,'BalSht Data'!$A$2:$A$2050,H$1),#N/A)</f>
        <v>#N/A</v>
      </c>
      <c r="I44" s="43" t="e">
        <f>IF(I$1,SUMIFS('BalSht Data'!$H$2:$H$2050,'BalSht Data'!$G$2:$G$2050,$A44,'BalSht Data'!$A$2:$A$2050,I$1),#N/A)</f>
        <v>#N/A</v>
      </c>
      <c r="J44" s="43" t="e">
        <f>IF(J$1,SUMIFS('BalSht Data'!$H$2:$H$2050,'BalSht Data'!$G$2:$G$2050,$A44,'BalSht Data'!$A$2:$A$2050,J$1),#N/A)</f>
        <v>#N/A</v>
      </c>
      <c r="K44" s="43" t="e">
        <f>IF(K$1,SUMIFS('BalSht Data'!$H$2:$H$2050,'BalSht Data'!$G$2:$G$2050,$A44,'BalSht Data'!$A$2:$A$2050,K$1),#N/A)</f>
        <v>#N/A</v>
      </c>
      <c r="L44" s="43" t="e">
        <f>IF(L$1,SUMIFS('BalSht Data'!$H$2:$H$2050,'BalSht Data'!$G$2:$G$2050,$A44,'BalSht Data'!$A$2:$A$2050,L$1),#N/A)</f>
        <v>#N/A</v>
      </c>
      <c r="M44" s="43" t="e">
        <f>IF(M$1,SUMIFS('BalSht Data'!$H$2:$H$2050,'BalSht Data'!$G$2:$G$2050,$A44,'BalSht Data'!$A$2:$A$2050,M$1),#N/A)</f>
        <v>#N/A</v>
      </c>
      <c r="N44" s="43" t="e">
        <f>IF(N$1,SUMIFS('BalSht Data'!$H$2:$H$2050,'BalSht Data'!$G$2:$G$2050,$A44,'BalSht Data'!$A$2:$A$2050,N$1),#N/A)</f>
        <v>#N/A</v>
      </c>
      <c r="O44" s="43" t="e">
        <f>IF(O$1,SUMIFS('BalSht Data'!$H$2:$H$2050,'BalSht Data'!$G$2:$G$2050,$A44,'BalSht Data'!$A$2:$A$2050,O$1),#N/A)</f>
        <v>#N/A</v>
      </c>
      <c r="P44" s="43" t="e">
        <f>IF(P$1,SUMIFS('BalSht Data'!$H$2:$H$2050,'BalSht Data'!$G$2:$G$2050,$A44,'BalSht Data'!$A$2:$A$2050,P$1),#N/A)</f>
        <v>#N/A</v>
      </c>
      <c r="Q44" s="43" t="e">
        <f>IF(Q$1,SUMIFS('BalSht Data'!$H$2:$H$2050,'BalSht Data'!$G$2:$G$2050,$A44,'BalSht Data'!$A$2:$A$2050,Q$1),#N/A)</f>
        <v>#N/A</v>
      </c>
      <c r="R44" s="43" t="e">
        <f>IF(R$1,SUMIFS('BalSht Data'!$H$2:$H$2050,'BalSht Data'!$G$2:$G$2050,$A44,'BalSht Data'!$A$2:$A$2050,R$1),#N/A)</f>
        <v>#N/A</v>
      </c>
      <c r="S44" s="43" t="e">
        <f>IF(S$1,SUMIFS('BalSht Data'!$H$2:$H$2050,'BalSht Data'!$G$2:$G$2050,$A44,'BalSht Data'!$A$2:$A$2050,S$1),#N/A)</f>
        <v>#N/A</v>
      </c>
      <c r="T44" s="43" t="e">
        <f>IF(T$1,SUMIFS('BalSht Data'!$H$2:$H$2050,'BalSht Data'!$G$2:$G$2050,$A44,'BalSht Data'!$A$2:$A$2050,T$1),#N/A)</f>
        <v>#N/A</v>
      </c>
      <c r="U44" s="43" t="e">
        <f>IF(U$1,SUMIFS('BalSht Data'!$H$2:$H$2050,'BalSht Data'!$G$2:$G$2050,$A44,'BalSht Data'!$A$2:$A$2050,U$1),#N/A)</f>
        <v>#N/A</v>
      </c>
      <c r="V44" s="43" t="e">
        <f>IF(V$1,SUMIFS('BalSht Data'!$H$2:$H$2050,'BalSht Data'!$G$2:$G$2050,$A44,'BalSht Data'!$A$2:$A$2050,V$1),#N/A)</f>
        <v>#N/A</v>
      </c>
      <c r="W44" s="43" t="e">
        <f>IF(W$1,SUMIFS('BalSht Data'!$H$2:$H$2050,'BalSht Data'!$G$2:$G$2050,$A44,'BalSht Data'!$A$2:$A$2050,W$1),#N/A)</f>
        <v>#N/A</v>
      </c>
      <c r="X44" s="43" t="e">
        <f>IF(X$1,SUMIFS('BalSht Data'!$H$2:$H$2050,'BalSht Data'!$G$2:$G$2050,$A44,'BalSht Data'!$A$2:$A$2050,X$1),#N/A)</f>
        <v>#N/A</v>
      </c>
      <c r="Y44" s="43" t="e">
        <f>IF(Y$1,SUMIFS('BalSht Data'!$H$2:$H$2050,'BalSht Data'!$G$2:$G$2050,$A44,'BalSht Data'!$A$2:$A$2050,Y$1),#N/A)</f>
        <v>#N/A</v>
      </c>
      <c r="Z44" s="43" t="e">
        <f>IF(Z$1,SUMIFS('BalSht Data'!$H$2:$H$2050,'BalSht Data'!$G$2:$G$2050,$A44,'BalSht Data'!$A$2:$A$2050,Z$1),#N/A)</f>
        <v>#N/A</v>
      </c>
      <c r="AA44" s="43" t="e">
        <f>IF(AA$1,SUMIFS('BalSht Data'!$H$2:$H$2050,'BalSht Data'!$G$2:$G$2050,$A44,'BalSht Data'!$A$2:$A$2050,AA$1),#N/A)</f>
        <v>#N/A</v>
      </c>
      <c r="AB44" s="43" t="e">
        <f>IF(AB$1,SUMIFS('BalSht Data'!$H$2:$H$2050,'BalSht Data'!$G$2:$G$2050,$A44,'BalSht Data'!$A$2:$A$2050,AB$1),#N/A)</f>
        <v>#N/A</v>
      </c>
      <c r="AC44" s="43" t="e">
        <f>IF(AC$1,SUMIFS('BalSht Data'!$H$2:$H$2050,'BalSht Data'!$G$2:$G$2050,$A44,'BalSht Data'!$A$2:$A$2050,AC$1),#N/A)</f>
        <v>#N/A</v>
      </c>
      <c r="AD44" s="43" t="e">
        <f>IF(AD$1,SUMIFS('BalSht Data'!$H$2:$H$2050,'BalSht Data'!$G$2:$G$2050,$A44,'BalSht Data'!$A$2:$A$2050,AD$1),#N/A)</f>
        <v>#N/A</v>
      </c>
      <c r="AE44" s="43" t="e">
        <f>IF(AE$1,SUMIFS('BalSht Data'!$H$2:$H$2050,'BalSht Data'!$G$2:$G$2050,$A44,'BalSht Data'!$A$2:$A$2050,AE$1),#N/A)</f>
        <v>#N/A</v>
      </c>
      <c r="AF44" s="43" t="e">
        <f>IF(AF$1,SUMIFS('BalSht Data'!$H$2:$H$2050,'BalSht Data'!$G$2:$G$2050,$A44,'BalSht Data'!$A$2:$A$2050,AF$1),#N/A)</f>
        <v>#N/A</v>
      </c>
      <c r="AG44" s="43" t="e">
        <f>IF(AG$1,SUMIFS('BalSht Data'!$H$2:$H$2050,'BalSht Data'!$G$2:$G$2050,$A44,'BalSht Data'!$A$2:$A$2050,AG$1),#N/A)</f>
        <v>#N/A</v>
      </c>
      <c r="AH44" s="43" t="e">
        <f>IF(AH$1,SUMIFS('BalSht Data'!$H$2:$H$2050,'BalSht Data'!$G$2:$G$2050,$A44,'BalSht Data'!$A$2:$A$2050,AH$1),#N/A)</f>
        <v>#N/A</v>
      </c>
      <c r="AI44" s="43" t="e">
        <f>IF(AI$1,SUMIFS('BalSht Data'!$H$2:$H$2050,'BalSht Data'!$G$2:$G$2050,$A44,'BalSht Data'!$A$2:$A$2050,AI$1),#N/A)</f>
        <v>#N/A</v>
      </c>
      <c r="AJ44" s="43" t="e">
        <f>IF(AJ$1,SUMIFS('BalSht Data'!$H$2:$H$2050,'BalSht Data'!$G$2:$G$2050,$A44,'BalSht Data'!$A$2:$A$2050,AJ$1),#N/A)</f>
        <v>#N/A</v>
      </c>
      <c r="AK44" s="43" t="e">
        <f>IF(AK$1,SUMIFS('BalSht Data'!$H$2:$H$2050,'BalSht Data'!$G$2:$G$2050,$A44,'BalSht Data'!$A$2:$A$2050,AK$1),#N/A)</f>
        <v>#N/A</v>
      </c>
      <c r="AL44" s="43" t="e">
        <f>IF(AL$1,SUMIFS('BalSht Data'!$H$2:$H$2050,'BalSht Data'!$G$2:$G$2050,$A44,'BalSht Data'!$A$2:$A$2050,AL$1),#N/A)</f>
        <v>#N/A</v>
      </c>
      <c r="AM44" s="43" t="e">
        <f>IF(AM$1,SUMIFS('BalSht Data'!$H$2:$H$2050,'BalSht Data'!$G$2:$G$2050,$A44,'BalSht Data'!$A$2:$A$2050,AM$1),#N/A)</f>
        <v>#N/A</v>
      </c>
      <c r="AN44" s="43" t="e">
        <f>IF(AN$1,SUMIFS('BalSht Data'!$H$2:$H$2050,'BalSht Data'!$G$2:$G$2050,$A44,'BalSht Data'!$A$2:$A$2050,AN$1),#N/A)</f>
        <v>#N/A</v>
      </c>
      <c r="AO44" s="43" t="e">
        <f>IF(AO$1,SUMIFS('BalSht Data'!$H$2:$H$2050,'BalSht Data'!$G$2:$G$2050,$A44,'BalSht Data'!$A$2:$A$2050,AO$1),#N/A)</f>
        <v>#N/A</v>
      </c>
      <c r="AP44" s="43" t="e">
        <f>IF(AP$1,SUMIFS('BalSht Data'!$H$2:$H$2050,'BalSht Data'!$G$2:$G$2050,$A44,'BalSht Data'!$A$2:$A$2050,AP$1),#N/A)</f>
        <v>#N/A</v>
      </c>
      <c r="AQ44" s="43" t="e">
        <f>IF(AQ$1,SUMIFS('BalSht Data'!$H$2:$H$2050,'BalSht Data'!$G$2:$G$2050,$A44,'BalSht Data'!$A$2:$A$2050,AQ$1),#N/A)</f>
        <v>#N/A</v>
      </c>
      <c r="AR44" s="43" t="e">
        <f>IF(AR$1,SUMIFS('BalSht Data'!$H$2:$H$2050,'BalSht Data'!$G$2:$G$2050,$A44,'BalSht Data'!$A$2:$A$2050,AR$1),#N/A)</f>
        <v>#N/A</v>
      </c>
      <c r="AS44" s="43" t="e">
        <f>IF(AS$1,SUMIFS('BalSht Data'!$H$2:$H$2050,'BalSht Data'!$G$2:$G$2050,$A44,'BalSht Data'!$A$2:$A$2050,AS$1),#N/A)</f>
        <v>#N/A</v>
      </c>
      <c r="AT44" s="43" t="e">
        <f>IF(AT$1,SUMIFS('BalSht Data'!$H$2:$H$2050,'BalSht Data'!$G$2:$G$2050,$A44,'BalSht Data'!$A$2:$A$2050,AT$1),#N/A)</f>
        <v>#N/A</v>
      </c>
      <c r="AU44" s="43" t="e">
        <f>IF(AU$1,SUMIFS('BalSht Data'!$H$2:$H$2050,'BalSht Data'!$G$2:$G$2050,$A44,'BalSht Data'!$A$2:$A$2050,AU$1),#N/A)</f>
        <v>#N/A</v>
      </c>
      <c r="AV44" s="43" t="e">
        <f>IF(AV$1,SUMIFS('BalSht Data'!$H$2:$H$2050,'BalSht Data'!$G$2:$G$2050,$A44,'BalSht Data'!$A$2:$A$2050,AV$1),#N/A)</f>
        <v>#N/A</v>
      </c>
      <c r="AW44" s="43" t="e">
        <f>IF(AW$1,SUMIFS('BalSht Data'!$H$2:$H$2050,'BalSht Data'!$G$2:$G$2050,$A44,'BalSht Data'!$A$2:$A$2050,AW$1),#N/A)</f>
        <v>#N/A</v>
      </c>
      <c r="AX44" s="43" t="e">
        <f>IF(AX$1,SUMIFS('BalSht Data'!$H$2:$H$2050,'BalSht Data'!$G$2:$G$2050,$A44,'BalSht Data'!$A$2:$A$2050,AX$1),#N/A)</f>
        <v>#N/A</v>
      </c>
      <c r="AY44" s="43" t="e">
        <f>IF(AY$1,SUMIFS('BalSht Data'!$H$2:$H$2050,'BalSht Data'!$G$2:$G$2050,$A44,'BalSht Data'!$A$2:$A$2050,AY$1),#N/A)</f>
        <v>#N/A</v>
      </c>
      <c r="AZ44" s="43" t="e">
        <f>IF(AZ$1,SUMIFS('BalSht Data'!$H$2:$H$2050,'BalSht Data'!$G$2:$G$2050,$A44,'BalSht Data'!$A$2:$A$2050,AZ$1),#N/A)</f>
        <v>#N/A</v>
      </c>
      <c r="BA44" s="43" t="e">
        <f>IF(BA$1,SUMIFS('BalSht Data'!$H$2:$H$2050,'BalSht Data'!$G$2:$G$2050,$A44,'BalSht Data'!$A$2:$A$2050,BA$1),#N/A)</f>
        <v>#N/A</v>
      </c>
      <c r="BB44" s="43" t="e">
        <f>IF(BB$1,SUMIFS('BalSht Data'!$H$2:$H$2050,'BalSht Data'!$G$2:$G$2050,$A44,'BalSht Data'!$A$2:$A$2050,BB$1),#N/A)</f>
        <v>#N/A</v>
      </c>
      <c r="BC44" s="43" t="e">
        <f>IF(BC$1,SUMIFS('BalSht Data'!$H$2:$H$2050,'BalSht Data'!$G$2:$G$2050,$A44,'BalSht Data'!$A$2:$A$2050,BC$1),#N/A)</f>
        <v>#N/A</v>
      </c>
      <c r="BD44" s="43" t="e">
        <f>IF(BD$1,SUMIFS('BalSht Data'!$H$2:$H$2050,'BalSht Data'!$G$2:$G$2050,$A44,'BalSht Data'!$A$2:$A$2050,BD$1),#N/A)</f>
        <v>#N/A</v>
      </c>
      <c r="BE44" s="43" t="e">
        <f>IF(BE$1,SUMIFS('BalSht Data'!$H$2:$H$2050,'BalSht Data'!$G$2:$G$2050,$A44,'BalSht Data'!$A$2:$A$2050,BE$1),#N/A)</f>
        <v>#N/A</v>
      </c>
      <c r="BF44" s="43" t="e">
        <f>IF(BF$1,SUMIFS('BalSht Data'!$H$2:$H$2050,'BalSht Data'!$G$2:$G$2050,$A44,'BalSht Data'!$A$2:$A$2050,BF$1),#N/A)</f>
        <v>#N/A</v>
      </c>
      <c r="BG44" s="43" t="e">
        <f>IF(BG$1,SUMIFS('BalSht Data'!$H$2:$H$2050,'BalSht Data'!$G$2:$G$2050,$A44,'BalSht Data'!$A$2:$A$2050,BG$1),#N/A)</f>
        <v>#N/A</v>
      </c>
      <c r="BH44" s="43" t="e">
        <f>IF(BH$1,SUMIFS('BalSht Data'!$H$2:$H$2050,'BalSht Data'!$G$2:$G$2050,$A44,'BalSht Data'!$A$2:$A$2050,BH$1),#N/A)</f>
        <v>#N/A</v>
      </c>
      <c r="BI44" s="43" t="e">
        <f>IF(BI$1,SUMIFS('BalSht Data'!$H$2:$H$2050,'BalSht Data'!$G$2:$G$2050,$A44,'BalSht Data'!$A$2:$A$2050,BI$1),#N/A)</f>
        <v>#N/A</v>
      </c>
      <c r="BJ44" s="43" t="e">
        <f>IF(BJ$1,SUMIFS('BalSht Data'!$H$2:$H$2050,'BalSht Data'!$G$2:$G$2050,$A44,'BalSht Data'!$A$2:$A$2050,BJ$1),#N/A)</f>
        <v>#N/A</v>
      </c>
      <c r="BK44" s="43" t="e">
        <f>IF(BK$1,SUMIFS('BalSht Data'!$H$2:$H$2050,'BalSht Data'!$G$2:$G$2050,$A44,'BalSht Data'!$A$2:$A$2050,BK$1),#N/A)</f>
        <v>#N/A</v>
      </c>
      <c r="BL44" s="43" t="e">
        <f>IF(BL$1,SUMIFS('BalSht Data'!$H$2:$H$2050,'BalSht Data'!$G$2:$G$2050,$A44,'BalSht Data'!$A$2:$A$2050,BL$1),#N/A)</f>
        <v>#N/A</v>
      </c>
      <c r="BM44" s="43" t="e">
        <f>IF(BM$1,SUMIFS('BalSht Data'!$H$2:$H$2050,'BalSht Data'!$G$2:$G$2050,$A44,'BalSht Data'!$A$2:$A$2050,BM$1),#N/A)</f>
        <v>#N/A</v>
      </c>
      <c r="BN44" s="43" t="e">
        <f>IF(BN$1,SUMIFS('BalSht Data'!$H$2:$H$2050,'BalSht Data'!$G$2:$G$2050,$A44,'BalSht Data'!$A$2:$A$2050,BN$1),#N/A)</f>
        <v>#N/A</v>
      </c>
      <c r="BO44" s="43" t="e">
        <f>IF(BO$1,SUMIFS('BalSht Data'!$H$2:$H$2050,'BalSht Data'!$G$2:$G$2050,$A44,'BalSht Data'!$A$2:$A$2050,BO$1),#N/A)</f>
        <v>#N/A</v>
      </c>
      <c r="BP44" s="43" t="e">
        <f>IF(BP$1,SUMIFS('BalSht Data'!$H$2:$H$2050,'BalSht Data'!$G$2:$G$2050,$A44,'BalSht Data'!$A$2:$A$2050,BP$1),#N/A)</f>
        <v>#N/A</v>
      </c>
      <c r="BQ44" s="43" t="e">
        <f>IF(BQ$1,SUMIFS('BalSht Data'!$H$2:$H$2050,'BalSht Data'!$G$2:$G$2050,$A44,'BalSht Data'!$A$2:$A$2050,BQ$1),#N/A)</f>
        <v>#N/A</v>
      </c>
      <c r="BR44" s="43" t="e">
        <f>IF(BR$1,SUMIFS('BalSht Data'!$H$2:$H$2050,'BalSht Data'!$G$2:$G$2050,$A44,'BalSht Data'!$A$2:$A$2050,BR$1),#N/A)</f>
        <v>#N/A</v>
      </c>
      <c r="BS44" s="43" t="e">
        <f>IF(BS$1,SUMIFS('BalSht Data'!$H$2:$H$2050,'BalSht Data'!$G$2:$G$2050,$A44,'BalSht Data'!$A$2:$A$2050,BS$1),#N/A)</f>
        <v>#N/A</v>
      </c>
      <c r="BT44" s="43" t="e">
        <f>IF(BT$1,SUMIFS('BalSht Data'!$H$2:$H$2050,'BalSht Data'!$G$2:$G$2050,$A44,'BalSht Data'!$A$2:$A$2050,BT$1),#N/A)</f>
        <v>#N/A</v>
      </c>
      <c r="BU44" s="43" t="e">
        <f>IF(BU$1,SUMIFS('BalSht Data'!$H$2:$H$2050,'BalSht Data'!$G$2:$G$2050,$A44,'BalSht Data'!$A$2:$A$2050,BU$1),#N/A)</f>
        <v>#N/A</v>
      </c>
      <c r="BV44" s="43" t="e">
        <f>IF(BV$1,SUMIFS('BalSht Data'!$H$2:$H$2050,'BalSht Data'!$G$2:$G$2050,$A44,'BalSht Data'!$A$2:$A$2050,BV$1),#N/A)</f>
        <v>#N/A</v>
      </c>
      <c r="BW44" s="43" t="e">
        <f>IF(BW$1,SUMIFS('BalSht Data'!$H$2:$H$2050,'BalSht Data'!$G$2:$G$2050,$A44,'BalSht Data'!$A$2:$A$2050,BW$1),#N/A)</f>
        <v>#N/A</v>
      </c>
      <c r="BX44" s="43" t="e">
        <f>IF(BX$1,SUMIFS('BalSht Data'!$H$2:$H$2050,'BalSht Data'!$G$2:$G$2050,$A44,'BalSht Data'!$A$2:$A$2050,BX$1),#N/A)</f>
        <v>#N/A</v>
      </c>
      <c r="BY44" s="43" t="e">
        <f>IF(BY$1,SUMIFS('BalSht Data'!$H$2:$H$2050,'BalSht Data'!$G$2:$G$2050,$A44,'BalSht Data'!$A$2:$A$2050,BY$1),#N/A)</f>
        <v>#N/A</v>
      </c>
      <c r="BZ44" s="43" t="e">
        <f>IF(BZ$1,SUMIFS('BalSht Data'!$H$2:$H$2050,'BalSht Data'!$G$2:$G$2050,$A44,'BalSht Data'!$A$2:$A$2050,BZ$1),#N/A)</f>
        <v>#N/A</v>
      </c>
      <c r="CA44" s="43" t="e">
        <f>IF(CA$1,SUMIFS('BalSht Data'!$H$2:$H$2050,'BalSht Data'!$G$2:$G$2050,$A44,'BalSht Data'!$A$2:$A$2050,CA$1),#N/A)</f>
        <v>#N/A</v>
      </c>
      <c r="CB44" s="43" t="e">
        <f>IF(CB$1,SUMIFS('BalSht Data'!$H$2:$H$2050,'BalSht Data'!$G$2:$G$2050,$A44,'BalSht Data'!$A$2:$A$2050,CB$1),#N/A)</f>
        <v>#N/A</v>
      </c>
      <c r="CC44" s="43" t="e">
        <f>IF(CC$1,SUMIFS('BalSht Data'!$H$2:$H$2050,'BalSht Data'!$G$2:$G$2050,$A44,'BalSht Data'!$A$2:$A$2050,CC$1),#N/A)</f>
        <v>#N/A</v>
      </c>
      <c r="CD44" s="43" t="e">
        <f>IF(CD$1,SUMIFS('BalSht Data'!$H$2:$H$2050,'BalSht Data'!$G$2:$G$2050,$A44,'BalSht Data'!$A$2:$A$2050,CD$1),#N/A)</f>
        <v>#N/A</v>
      </c>
      <c r="CE44" s="43" t="e">
        <f>IF(CE$1,SUMIFS('BalSht Data'!$H$2:$H$2050,'BalSht Data'!$G$2:$G$2050,$A44,'BalSht Data'!$A$2:$A$2050,CE$1),#N/A)</f>
        <v>#N/A</v>
      </c>
      <c r="CF44" s="43" t="e">
        <f>IF(CF$1,SUMIFS('BalSht Data'!$H$2:$H$2050,'BalSht Data'!$G$2:$G$2050,$A44,'BalSht Data'!$A$2:$A$2050,CF$1),#N/A)</f>
        <v>#N/A</v>
      </c>
      <c r="CG44" s="43" t="e">
        <f>IF(CG$1,SUMIFS('BalSht Data'!$H$2:$H$2050,'BalSht Data'!$G$2:$G$2050,$A44,'BalSht Data'!$A$2:$A$2050,CG$1),#N/A)</f>
        <v>#N/A</v>
      </c>
      <c r="CH44" s="43" t="e">
        <f>IF(CH$1,SUMIFS('BalSht Data'!$H$2:$H$2050,'BalSht Data'!$G$2:$G$2050,$A44,'BalSht Data'!$A$2:$A$2050,CH$1),#N/A)</f>
        <v>#N/A</v>
      </c>
      <c r="CI44" s="43" t="e">
        <f>IF(CI$1,SUMIFS('BalSht Data'!$H$2:$H$2050,'BalSht Data'!$G$2:$G$2050,$A44,'BalSht Data'!$A$2:$A$2050,CI$1),#N/A)</f>
        <v>#N/A</v>
      </c>
      <c r="CJ44" s="43" t="e">
        <f>IF(CJ$1,SUMIFS('BalSht Data'!$H$2:$H$2050,'BalSht Data'!$G$2:$G$2050,$A44,'BalSht Data'!$A$2:$A$2050,CJ$1),#N/A)</f>
        <v>#N/A</v>
      </c>
      <c r="CK44" s="43" t="e">
        <f>IF(CK$1,SUMIFS('BalSht Data'!$H$2:$H$2050,'BalSht Data'!$G$2:$G$2050,$A44,'BalSht Data'!$A$2:$A$2050,CK$1),#N/A)</f>
        <v>#N/A</v>
      </c>
      <c r="CL44" s="43" t="e">
        <f>IF(CL$1,SUMIFS('BalSht Data'!$H$2:$H$2050,'BalSht Data'!$G$2:$G$2050,$A44,'BalSht Data'!$A$2:$A$2050,CL$1),#N/A)</f>
        <v>#N/A</v>
      </c>
      <c r="CM44" s="43" t="e">
        <f>IF(CM$1,SUMIFS('BalSht Data'!$H$2:$H$2050,'BalSht Data'!$G$2:$G$2050,$A44,'BalSht Data'!$A$2:$A$2050,CM$1),#N/A)</f>
        <v>#N/A</v>
      </c>
      <c r="CN44" s="43" t="e">
        <f>IF(CN$1,SUMIFS('BalSht Data'!$H$2:$H$2050,'BalSht Data'!$G$2:$G$2050,$A44,'BalSht Data'!$A$2:$A$2050,CN$1),#N/A)</f>
        <v>#N/A</v>
      </c>
      <c r="CO44" s="43" t="e">
        <f>IF(CO$1,SUMIFS('BalSht Data'!$H$2:$H$2050,'BalSht Data'!$G$2:$G$2050,$A44,'BalSht Data'!$A$2:$A$2050,CO$1),#N/A)</f>
        <v>#N/A</v>
      </c>
      <c r="CP44" s="43" t="e">
        <f>IF(CP$1,SUMIFS('BalSht Data'!$H$2:$H$2050,'BalSht Data'!$G$2:$G$2050,$A44,'BalSht Data'!$A$2:$A$2050,CP$1),#N/A)</f>
        <v>#N/A</v>
      </c>
      <c r="CQ44" s="43" t="e">
        <f>IF(CQ$1,SUMIFS('BalSht Data'!$H$2:$H$2050,'BalSht Data'!$G$2:$G$2050,$A44,'BalSht Data'!$A$2:$A$2050,CQ$1),#N/A)</f>
        <v>#N/A</v>
      </c>
      <c r="CR44" s="43" t="e">
        <f>IF(CR$1,SUMIFS('BalSht Data'!$H$2:$H$2050,'BalSht Data'!$G$2:$G$2050,$A44,'BalSht Data'!$A$2:$A$2050,CR$1),#N/A)</f>
        <v>#N/A</v>
      </c>
      <c r="CS44" s="43" t="e">
        <f>IF(CS$1,SUMIFS('BalSht Data'!$H$2:$H$2050,'BalSht Data'!$G$2:$G$2050,$A44,'BalSht Data'!$A$2:$A$2050,CS$1),#N/A)</f>
        <v>#N/A</v>
      </c>
      <c r="CT44" s="43" t="e">
        <f>IF(CT$1,SUMIFS('BalSht Data'!$H$2:$H$2050,'BalSht Data'!$G$2:$G$2050,$A44,'BalSht Data'!$A$2:$A$2050,CT$1),#N/A)</f>
        <v>#N/A</v>
      </c>
      <c r="CU44" s="43" t="e">
        <f>IF(CU$1,SUMIFS('BalSht Data'!$H$2:$H$2050,'BalSht Data'!$G$2:$G$2050,$A44,'BalSht Data'!$A$2:$A$2050,CU$1),#N/A)</f>
        <v>#N/A</v>
      </c>
      <c r="CV44" s="43" t="e">
        <f>IF(CV$1,SUMIFS('BalSht Data'!$H$2:$H$2050,'BalSht Data'!$G$2:$G$2050,$A44,'BalSht Data'!$A$2:$A$2050,CV$1),#N/A)</f>
        <v>#N/A</v>
      </c>
      <c r="CW44" s="43" t="e">
        <f>IF(CW$1,SUMIFS('BalSht Data'!$H$2:$H$2050,'BalSht Data'!$G$2:$G$2050,$A44,'BalSht Data'!$A$2:$A$2050,CW$1),#N/A)</f>
        <v>#N/A</v>
      </c>
      <c r="CX44" s="43" t="e">
        <f>IF(CX$1,SUMIFS('BalSht Data'!$H$2:$H$2050,'BalSht Data'!$G$2:$G$2050,$A44,'BalSht Data'!$A$2:$A$2050,CX$1),#N/A)</f>
        <v>#N/A</v>
      </c>
      <c r="CY44" s="43" t="e">
        <f>IF(CY$1,SUMIFS('BalSht Data'!$H$2:$H$2050,'BalSht Data'!$G$2:$G$2050,$A44,'BalSht Data'!$A$2:$A$2050,CY$1),#N/A)</f>
        <v>#N/A</v>
      </c>
      <c r="CZ44" s="43" t="e">
        <f>IF(CZ$1,SUMIFS('BalSht Data'!$H$2:$H$2050,'BalSht Data'!$G$2:$G$2050,$A44,'BalSht Data'!$A$2:$A$2050,CZ$1),#N/A)</f>
        <v>#N/A</v>
      </c>
    </row>
    <row r="45" spans="1:104" s="40" customFormat="1" x14ac:dyDescent="0.2">
      <c r="A45" s="53" t="s">
        <v>138</v>
      </c>
      <c r="B45" s="43" t="e">
        <f>IF(B$1,SUMIFS('BalSht Data'!$H$2:$H$2050,'BalSht Data'!$G$2:$G$2050,$A45,'BalSht Data'!$A$2:$A$2050,B$1),#N/A)</f>
        <v>#N/A</v>
      </c>
      <c r="C45" s="43" t="e">
        <f>IF(C$1,SUMIFS('BalSht Data'!$H$2:$H$2050,'BalSht Data'!$G$2:$G$2050,$A45,'BalSht Data'!$A$2:$A$2050,C$1),#N/A)</f>
        <v>#N/A</v>
      </c>
      <c r="D45" s="43" t="e">
        <f>IF(D$1,SUMIFS('BalSht Data'!$H$2:$H$2050,'BalSht Data'!$G$2:$G$2050,$A45,'BalSht Data'!$A$2:$A$2050,D$1),#N/A)</f>
        <v>#N/A</v>
      </c>
      <c r="E45" s="43" t="e">
        <f>IF(E$1,SUMIFS('BalSht Data'!$H$2:$H$2050,'BalSht Data'!$G$2:$G$2050,$A45,'BalSht Data'!$A$2:$A$2050,E$1),#N/A)</f>
        <v>#N/A</v>
      </c>
      <c r="F45" s="43" t="e">
        <f>IF(F$1,SUMIFS('BalSht Data'!$H$2:$H$2050,'BalSht Data'!$G$2:$G$2050,$A45,'BalSht Data'!$A$2:$A$2050,F$1),#N/A)</f>
        <v>#N/A</v>
      </c>
      <c r="G45" s="43" t="e">
        <f>IF(G$1,SUMIFS('BalSht Data'!$H$2:$H$2050,'BalSht Data'!$G$2:$G$2050,$A45,'BalSht Data'!$A$2:$A$2050,G$1),#N/A)</f>
        <v>#N/A</v>
      </c>
      <c r="H45" s="43" t="e">
        <f>IF(H$1,SUMIFS('BalSht Data'!$H$2:$H$2050,'BalSht Data'!$G$2:$G$2050,$A45,'BalSht Data'!$A$2:$A$2050,H$1),#N/A)</f>
        <v>#N/A</v>
      </c>
      <c r="I45" s="43" t="e">
        <f>IF(I$1,SUMIFS('BalSht Data'!$H$2:$H$2050,'BalSht Data'!$G$2:$G$2050,$A45,'BalSht Data'!$A$2:$A$2050,I$1),#N/A)</f>
        <v>#N/A</v>
      </c>
      <c r="J45" s="43" t="e">
        <f>IF(J$1,SUMIFS('BalSht Data'!$H$2:$H$2050,'BalSht Data'!$G$2:$G$2050,$A45,'BalSht Data'!$A$2:$A$2050,J$1),#N/A)</f>
        <v>#N/A</v>
      </c>
      <c r="K45" s="43" t="e">
        <f>IF(K$1,SUMIFS('BalSht Data'!$H$2:$H$2050,'BalSht Data'!$G$2:$G$2050,$A45,'BalSht Data'!$A$2:$A$2050,K$1),#N/A)</f>
        <v>#N/A</v>
      </c>
      <c r="L45" s="43" t="e">
        <f>IF(L$1,SUMIFS('BalSht Data'!$H$2:$H$2050,'BalSht Data'!$G$2:$G$2050,$A45,'BalSht Data'!$A$2:$A$2050,L$1),#N/A)</f>
        <v>#N/A</v>
      </c>
      <c r="M45" s="43" t="e">
        <f>IF(M$1,SUMIFS('BalSht Data'!$H$2:$H$2050,'BalSht Data'!$G$2:$G$2050,$A45,'BalSht Data'!$A$2:$A$2050,M$1),#N/A)</f>
        <v>#N/A</v>
      </c>
      <c r="N45" s="43" t="e">
        <f>IF(N$1,SUMIFS('BalSht Data'!$H$2:$H$2050,'BalSht Data'!$G$2:$G$2050,$A45,'BalSht Data'!$A$2:$A$2050,N$1),#N/A)</f>
        <v>#N/A</v>
      </c>
      <c r="O45" s="43" t="e">
        <f>IF(O$1,SUMIFS('BalSht Data'!$H$2:$H$2050,'BalSht Data'!$G$2:$G$2050,$A45,'BalSht Data'!$A$2:$A$2050,O$1),#N/A)</f>
        <v>#N/A</v>
      </c>
      <c r="P45" s="43" t="e">
        <f>IF(P$1,SUMIFS('BalSht Data'!$H$2:$H$2050,'BalSht Data'!$G$2:$G$2050,$A45,'BalSht Data'!$A$2:$A$2050,P$1),#N/A)</f>
        <v>#N/A</v>
      </c>
      <c r="Q45" s="43" t="e">
        <f>IF(Q$1,SUMIFS('BalSht Data'!$H$2:$H$2050,'BalSht Data'!$G$2:$G$2050,$A45,'BalSht Data'!$A$2:$A$2050,Q$1),#N/A)</f>
        <v>#N/A</v>
      </c>
      <c r="R45" s="43" t="e">
        <f>IF(R$1,SUMIFS('BalSht Data'!$H$2:$H$2050,'BalSht Data'!$G$2:$G$2050,$A45,'BalSht Data'!$A$2:$A$2050,R$1),#N/A)</f>
        <v>#N/A</v>
      </c>
      <c r="S45" s="43" t="e">
        <f>IF(S$1,SUMIFS('BalSht Data'!$H$2:$H$2050,'BalSht Data'!$G$2:$G$2050,$A45,'BalSht Data'!$A$2:$A$2050,S$1),#N/A)</f>
        <v>#N/A</v>
      </c>
      <c r="T45" s="43" t="e">
        <f>IF(T$1,SUMIFS('BalSht Data'!$H$2:$H$2050,'BalSht Data'!$G$2:$G$2050,$A45,'BalSht Data'!$A$2:$A$2050,T$1),#N/A)</f>
        <v>#N/A</v>
      </c>
      <c r="U45" s="43" t="e">
        <f>IF(U$1,SUMIFS('BalSht Data'!$H$2:$H$2050,'BalSht Data'!$G$2:$G$2050,$A45,'BalSht Data'!$A$2:$A$2050,U$1),#N/A)</f>
        <v>#N/A</v>
      </c>
      <c r="V45" s="43" t="e">
        <f>IF(V$1,SUMIFS('BalSht Data'!$H$2:$H$2050,'BalSht Data'!$G$2:$G$2050,$A45,'BalSht Data'!$A$2:$A$2050,V$1),#N/A)</f>
        <v>#N/A</v>
      </c>
      <c r="W45" s="43" t="e">
        <f>IF(W$1,SUMIFS('BalSht Data'!$H$2:$H$2050,'BalSht Data'!$G$2:$G$2050,$A45,'BalSht Data'!$A$2:$A$2050,W$1),#N/A)</f>
        <v>#N/A</v>
      </c>
      <c r="X45" s="43" t="e">
        <f>IF(X$1,SUMIFS('BalSht Data'!$H$2:$H$2050,'BalSht Data'!$G$2:$G$2050,$A45,'BalSht Data'!$A$2:$A$2050,X$1),#N/A)</f>
        <v>#N/A</v>
      </c>
      <c r="Y45" s="43" t="e">
        <f>IF(Y$1,SUMIFS('BalSht Data'!$H$2:$H$2050,'BalSht Data'!$G$2:$G$2050,$A45,'BalSht Data'!$A$2:$A$2050,Y$1),#N/A)</f>
        <v>#N/A</v>
      </c>
      <c r="Z45" s="43" t="e">
        <f>IF(Z$1,SUMIFS('BalSht Data'!$H$2:$H$2050,'BalSht Data'!$G$2:$G$2050,$A45,'BalSht Data'!$A$2:$A$2050,Z$1),#N/A)</f>
        <v>#N/A</v>
      </c>
      <c r="AA45" s="43" t="e">
        <f>IF(AA$1,SUMIFS('BalSht Data'!$H$2:$H$2050,'BalSht Data'!$G$2:$G$2050,$A45,'BalSht Data'!$A$2:$A$2050,AA$1),#N/A)</f>
        <v>#N/A</v>
      </c>
      <c r="AB45" s="43" t="e">
        <f>IF(AB$1,SUMIFS('BalSht Data'!$H$2:$H$2050,'BalSht Data'!$G$2:$G$2050,$A45,'BalSht Data'!$A$2:$A$2050,AB$1),#N/A)</f>
        <v>#N/A</v>
      </c>
      <c r="AC45" s="43" t="e">
        <f>IF(AC$1,SUMIFS('BalSht Data'!$H$2:$H$2050,'BalSht Data'!$G$2:$G$2050,$A45,'BalSht Data'!$A$2:$A$2050,AC$1),#N/A)</f>
        <v>#N/A</v>
      </c>
      <c r="AD45" s="43" t="e">
        <f>IF(AD$1,SUMIFS('BalSht Data'!$H$2:$H$2050,'BalSht Data'!$G$2:$G$2050,$A45,'BalSht Data'!$A$2:$A$2050,AD$1),#N/A)</f>
        <v>#N/A</v>
      </c>
      <c r="AE45" s="43" t="e">
        <f>IF(AE$1,SUMIFS('BalSht Data'!$H$2:$H$2050,'BalSht Data'!$G$2:$G$2050,$A45,'BalSht Data'!$A$2:$A$2050,AE$1),#N/A)</f>
        <v>#N/A</v>
      </c>
      <c r="AF45" s="43" t="e">
        <f>IF(AF$1,SUMIFS('BalSht Data'!$H$2:$H$2050,'BalSht Data'!$G$2:$G$2050,$A45,'BalSht Data'!$A$2:$A$2050,AF$1),#N/A)</f>
        <v>#N/A</v>
      </c>
      <c r="AG45" s="43" t="e">
        <f>IF(AG$1,SUMIFS('BalSht Data'!$H$2:$H$2050,'BalSht Data'!$G$2:$G$2050,$A45,'BalSht Data'!$A$2:$A$2050,AG$1),#N/A)</f>
        <v>#N/A</v>
      </c>
      <c r="AH45" s="43" t="e">
        <f>IF(AH$1,SUMIFS('BalSht Data'!$H$2:$H$2050,'BalSht Data'!$G$2:$G$2050,$A45,'BalSht Data'!$A$2:$A$2050,AH$1),#N/A)</f>
        <v>#N/A</v>
      </c>
      <c r="AI45" s="43" t="e">
        <f>IF(AI$1,SUMIFS('BalSht Data'!$H$2:$H$2050,'BalSht Data'!$G$2:$G$2050,$A45,'BalSht Data'!$A$2:$A$2050,AI$1),#N/A)</f>
        <v>#N/A</v>
      </c>
      <c r="AJ45" s="43" t="e">
        <f>IF(AJ$1,SUMIFS('BalSht Data'!$H$2:$H$2050,'BalSht Data'!$G$2:$G$2050,$A45,'BalSht Data'!$A$2:$A$2050,AJ$1),#N/A)</f>
        <v>#N/A</v>
      </c>
      <c r="AK45" s="43" t="e">
        <f>IF(AK$1,SUMIFS('BalSht Data'!$H$2:$H$2050,'BalSht Data'!$G$2:$G$2050,$A45,'BalSht Data'!$A$2:$A$2050,AK$1),#N/A)</f>
        <v>#N/A</v>
      </c>
      <c r="AL45" s="43" t="e">
        <f>IF(AL$1,SUMIFS('BalSht Data'!$H$2:$H$2050,'BalSht Data'!$G$2:$G$2050,$A45,'BalSht Data'!$A$2:$A$2050,AL$1),#N/A)</f>
        <v>#N/A</v>
      </c>
      <c r="AM45" s="43" t="e">
        <f>IF(AM$1,SUMIFS('BalSht Data'!$H$2:$H$2050,'BalSht Data'!$G$2:$G$2050,$A45,'BalSht Data'!$A$2:$A$2050,AM$1),#N/A)</f>
        <v>#N/A</v>
      </c>
      <c r="AN45" s="43" t="e">
        <f>IF(AN$1,SUMIFS('BalSht Data'!$H$2:$H$2050,'BalSht Data'!$G$2:$G$2050,$A45,'BalSht Data'!$A$2:$A$2050,AN$1),#N/A)</f>
        <v>#N/A</v>
      </c>
      <c r="AO45" s="43" t="e">
        <f>IF(AO$1,SUMIFS('BalSht Data'!$H$2:$H$2050,'BalSht Data'!$G$2:$G$2050,$A45,'BalSht Data'!$A$2:$A$2050,AO$1),#N/A)</f>
        <v>#N/A</v>
      </c>
      <c r="AP45" s="43" t="e">
        <f>IF(AP$1,SUMIFS('BalSht Data'!$H$2:$H$2050,'BalSht Data'!$G$2:$G$2050,$A45,'BalSht Data'!$A$2:$A$2050,AP$1),#N/A)</f>
        <v>#N/A</v>
      </c>
      <c r="AQ45" s="43" t="e">
        <f>IF(AQ$1,SUMIFS('BalSht Data'!$H$2:$H$2050,'BalSht Data'!$G$2:$G$2050,$A45,'BalSht Data'!$A$2:$A$2050,AQ$1),#N/A)</f>
        <v>#N/A</v>
      </c>
      <c r="AR45" s="43" t="e">
        <f>IF(AR$1,SUMIFS('BalSht Data'!$H$2:$H$2050,'BalSht Data'!$G$2:$G$2050,$A45,'BalSht Data'!$A$2:$A$2050,AR$1),#N/A)</f>
        <v>#N/A</v>
      </c>
      <c r="AS45" s="43" t="e">
        <f>IF(AS$1,SUMIFS('BalSht Data'!$H$2:$H$2050,'BalSht Data'!$G$2:$G$2050,$A45,'BalSht Data'!$A$2:$A$2050,AS$1),#N/A)</f>
        <v>#N/A</v>
      </c>
      <c r="AT45" s="43" t="e">
        <f>IF(AT$1,SUMIFS('BalSht Data'!$H$2:$H$2050,'BalSht Data'!$G$2:$G$2050,$A45,'BalSht Data'!$A$2:$A$2050,AT$1),#N/A)</f>
        <v>#N/A</v>
      </c>
      <c r="AU45" s="43" t="e">
        <f>IF(AU$1,SUMIFS('BalSht Data'!$H$2:$H$2050,'BalSht Data'!$G$2:$G$2050,$A45,'BalSht Data'!$A$2:$A$2050,AU$1),#N/A)</f>
        <v>#N/A</v>
      </c>
      <c r="AV45" s="43" t="e">
        <f>IF(AV$1,SUMIFS('BalSht Data'!$H$2:$H$2050,'BalSht Data'!$G$2:$G$2050,$A45,'BalSht Data'!$A$2:$A$2050,AV$1),#N/A)</f>
        <v>#N/A</v>
      </c>
      <c r="AW45" s="43" t="e">
        <f>IF(AW$1,SUMIFS('BalSht Data'!$H$2:$H$2050,'BalSht Data'!$G$2:$G$2050,$A45,'BalSht Data'!$A$2:$A$2050,AW$1),#N/A)</f>
        <v>#N/A</v>
      </c>
      <c r="AX45" s="43" t="e">
        <f>IF(AX$1,SUMIFS('BalSht Data'!$H$2:$H$2050,'BalSht Data'!$G$2:$G$2050,$A45,'BalSht Data'!$A$2:$A$2050,AX$1),#N/A)</f>
        <v>#N/A</v>
      </c>
      <c r="AY45" s="43" t="e">
        <f>IF(AY$1,SUMIFS('BalSht Data'!$H$2:$H$2050,'BalSht Data'!$G$2:$G$2050,$A45,'BalSht Data'!$A$2:$A$2050,AY$1),#N/A)</f>
        <v>#N/A</v>
      </c>
      <c r="AZ45" s="43" t="e">
        <f>IF(AZ$1,SUMIFS('BalSht Data'!$H$2:$H$2050,'BalSht Data'!$G$2:$G$2050,$A45,'BalSht Data'!$A$2:$A$2050,AZ$1),#N/A)</f>
        <v>#N/A</v>
      </c>
      <c r="BA45" s="43" t="e">
        <f>IF(BA$1,SUMIFS('BalSht Data'!$H$2:$H$2050,'BalSht Data'!$G$2:$G$2050,$A45,'BalSht Data'!$A$2:$A$2050,BA$1),#N/A)</f>
        <v>#N/A</v>
      </c>
      <c r="BB45" s="43" t="e">
        <f>IF(BB$1,SUMIFS('BalSht Data'!$H$2:$H$2050,'BalSht Data'!$G$2:$G$2050,$A45,'BalSht Data'!$A$2:$A$2050,BB$1),#N/A)</f>
        <v>#N/A</v>
      </c>
      <c r="BC45" s="43" t="e">
        <f>IF(BC$1,SUMIFS('BalSht Data'!$H$2:$H$2050,'BalSht Data'!$G$2:$G$2050,$A45,'BalSht Data'!$A$2:$A$2050,BC$1),#N/A)</f>
        <v>#N/A</v>
      </c>
      <c r="BD45" s="43" t="e">
        <f>IF(BD$1,SUMIFS('BalSht Data'!$H$2:$H$2050,'BalSht Data'!$G$2:$G$2050,$A45,'BalSht Data'!$A$2:$A$2050,BD$1),#N/A)</f>
        <v>#N/A</v>
      </c>
      <c r="BE45" s="43" t="e">
        <f>IF(BE$1,SUMIFS('BalSht Data'!$H$2:$H$2050,'BalSht Data'!$G$2:$G$2050,$A45,'BalSht Data'!$A$2:$A$2050,BE$1),#N/A)</f>
        <v>#N/A</v>
      </c>
      <c r="BF45" s="43" t="e">
        <f>IF(BF$1,SUMIFS('BalSht Data'!$H$2:$H$2050,'BalSht Data'!$G$2:$G$2050,$A45,'BalSht Data'!$A$2:$A$2050,BF$1),#N/A)</f>
        <v>#N/A</v>
      </c>
      <c r="BG45" s="43" t="e">
        <f>IF(BG$1,SUMIFS('BalSht Data'!$H$2:$H$2050,'BalSht Data'!$G$2:$G$2050,$A45,'BalSht Data'!$A$2:$A$2050,BG$1),#N/A)</f>
        <v>#N/A</v>
      </c>
      <c r="BH45" s="43" t="e">
        <f>IF(BH$1,SUMIFS('BalSht Data'!$H$2:$H$2050,'BalSht Data'!$G$2:$G$2050,$A45,'BalSht Data'!$A$2:$A$2050,BH$1),#N/A)</f>
        <v>#N/A</v>
      </c>
      <c r="BI45" s="43" t="e">
        <f>IF(BI$1,SUMIFS('BalSht Data'!$H$2:$H$2050,'BalSht Data'!$G$2:$G$2050,$A45,'BalSht Data'!$A$2:$A$2050,BI$1),#N/A)</f>
        <v>#N/A</v>
      </c>
      <c r="BJ45" s="43" t="e">
        <f>IF(BJ$1,SUMIFS('BalSht Data'!$H$2:$H$2050,'BalSht Data'!$G$2:$G$2050,$A45,'BalSht Data'!$A$2:$A$2050,BJ$1),#N/A)</f>
        <v>#N/A</v>
      </c>
      <c r="BK45" s="43" t="e">
        <f>IF(BK$1,SUMIFS('BalSht Data'!$H$2:$H$2050,'BalSht Data'!$G$2:$G$2050,$A45,'BalSht Data'!$A$2:$A$2050,BK$1),#N/A)</f>
        <v>#N/A</v>
      </c>
      <c r="BL45" s="43" t="e">
        <f>IF(BL$1,SUMIFS('BalSht Data'!$H$2:$H$2050,'BalSht Data'!$G$2:$G$2050,$A45,'BalSht Data'!$A$2:$A$2050,BL$1),#N/A)</f>
        <v>#N/A</v>
      </c>
      <c r="BM45" s="43" t="e">
        <f>IF(BM$1,SUMIFS('BalSht Data'!$H$2:$H$2050,'BalSht Data'!$G$2:$G$2050,$A45,'BalSht Data'!$A$2:$A$2050,BM$1),#N/A)</f>
        <v>#N/A</v>
      </c>
      <c r="BN45" s="43" t="e">
        <f>IF(BN$1,SUMIFS('BalSht Data'!$H$2:$H$2050,'BalSht Data'!$G$2:$G$2050,$A45,'BalSht Data'!$A$2:$A$2050,BN$1),#N/A)</f>
        <v>#N/A</v>
      </c>
      <c r="BO45" s="43" t="e">
        <f>IF(BO$1,SUMIFS('BalSht Data'!$H$2:$H$2050,'BalSht Data'!$G$2:$G$2050,$A45,'BalSht Data'!$A$2:$A$2050,BO$1),#N/A)</f>
        <v>#N/A</v>
      </c>
      <c r="BP45" s="43" t="e">
        <f>IF(BP$1,SUMIFS('BalSht Data'!$H$2:$H$2050,'BalSht Data'!$G$2:$G$2050,$A45,'BalSht Data'!$A$2:$A$2050,BP$1),#N/A)</f>
        <v>#N/A</v>
      </c>
      <c r="BQ45" s="43" t="e">
        <f>IF(BQ$1,SUMIFS('BalSht Data'!$H$2:$H$2050,'BalSht Data'!$G$2:$G$2050,$A45,'BalSht Data'!$A$2:$A$2050,BQ$1),#N/A)</f>
        <v>#N/A</v>
      </c>
      <c r="BR45" s="43" t="e">
        <f>IF(BR$1,SUMIFS('BalSht Data'!$H$2:$H$2050,'BalSht Data'!$G$2:$G$2050,$A45,'BalSht Data'!$A$2:$A$2050,BR$1),#N/A)</f>
        <v>#N/A</v>
      </c>
      <c r="BS45" s="43" t="e">
        <f>IF(BS$1,SUMIFS('BalSht Data'!$H$2:$H$2050,'BalSht Data'!$G$2:$G$2050,$A45,'BalSht Data'!$A$2:$A$2050,BS$1),#N/A)</f>
        <v>#N/A</v>
      </c>
      <c r="BT45" s="43" t="e">
        <f>IF(BT$1,SUMIFS('BalSht Data'!$H$2:$H$2050,'BalSht Data'!$G$2:$G$2050,$A45,'BalSht Data'!$A$2:$A$2050,BT$1),#N/A)</f>
        <v>#N/A</v>
      </c>
      <c r="BU45" s="43" t="e">
        <f>IF(BU$1,SUMIFS('BalSht Data'!$H$2:$H$2050,'BalSht Data'!$G$2:$G$2050,$A45,'BalSht Data'!$A$2:$A$2050,BU$1),#N/A)</f>
        <v>#N/A</v>
      </c>
      <c r="BV45" s="43" t="e">
        <f>IF(BV$1,SUMIFS('BalSht Data'!$H$2:$H$2050,'BalSht Data'!$G$2:$G$2050,$A45,'BalSht Data'!$A$2:$A$2050,BV$1),#N/A)</f>
        <v>#N/A</v>
      </c>
      <c r="BW45" s="43" t="e">
        <f>IF(BW$1,SUMIFS('BalSht Data'!$H$2:$H$2050,'BalSht Data'!$G$2:$G$2050,$A45,'BalSht Data'!$A$2:$A$2050,BW$1),#N/A)</f>
        <v>#N/A</v>
      </c>
      <c r="BX45" s="43" t="e">
        <f>IF(BX$1,SUMIFS('BalSht Data'!$H$2:$H$2050,'BalSht Data'!$G$2:$G$2050,$A45,'BalSht Data'!$A$2:$A$2050,BX$1),#N/A)</f>
        <v>#N/A</v>
      </c>
      <c r="BY45" s="43" t="e">
        <f>IF(BY$1,SUMIFS('BalSht Data'!$H$2:$H$2050,'BalSht Data'!$G$2:$G$2050,$A45,'BalSht Data'!$A$2:$A$2050,BY$1),#N/A)</f>
        <v>#N/A</v>
      </c>
      <c r="BZ45" s="43" t="e">
        <f>IF(BZ$1,SUMIFS('BalSht Data'!$H$2:$H$2050,'BalSht Data'!$G$2:$G$2050,$A45,'BalSht Data'!$A$2:$A$2050,BZ$1),#N/A)</f>
        <v>#N/A</v>
      </c>
      <c r="CA45" s="43" t="e">
        <f>IF(CA$1,SUMIFS('BalSht Data'!$H$2:$H$2050,'BalSht Data'!$G$2:$G$2050,$A45,'BalSht Data'!$A$2:$A$2050,CA$1),#N/A)</f>
        <v>#N/A</v>
      </c>
      <c r="CB45" s="43" t="e">
        <f>IF(CB$1,SUMIFS('BalSht Data'!$H$2:$H$2050,'BalSht Data'!$G$2:$G$2050,$A45,'BalSht Data'!$A$2:$A$2050,CB$1),#N/A)</f>
        <v>#N/A</v>
      </c>
      <c r="CC45" s="43" t="e">
        <f>IF(CC$1,SUMIFS('BalSht Data'!$H$2:$H$2050,'BalSht Data'!$G$2:$G$2050,$A45,'BalSht Data'!$A$2:$A$2050,CC$1),#N/A)</f>
        <v>#N/A</v>
      </c>
      <c r="CD45" s="43" t="e">
        <f>IF(CD$1,SUMIFS('BalSht Data'!$H$2:$H$2050,'BalSht Data'!$G$2:$G$2050,$A45,'BalSht Data'!$A$2:$A$2050,CD$1),#N/A)</f>
        <v>#N/A</v>
      </c>
      <c r="CE45" s="43" t="e">
        <f>IF(CE$1,SUMIFS('BalSht Data'!$H$2:$H$2050,'BalSht Data'!$G$2:$G$2050,$A45,'BalSht Data'!$A$2:$A$2050,CE$1),#N/A)</f>
        <v>#N/A</v>
      </c>
      <c r="CF45" s="43" t="e">
        <f>IF(CF$1,SUMIFS('BalSht Data'!$H$2:$H$2050,'BalSht Data'!$G$2:$G$2050,$A45,'BalSht Data'!$A$2:$A$2050,CF$1),#N/A)</f>
        <v>#N/A</v>
      </c>
      <c r="CG45" s="43" t="e">
        <f>IF(CG$1,SUMIFS('BalSht Data'!$H$2:$H$2050,'BalSht Data'!$G$2:$G$2050,$A45,'BalSht Data'!$A$2:$A$2050,CG$1),#N/A)</f>
        <v>#N/A</v>
      </c>
      <c r="CH45" s="43" t="e">
        <f>IF(CH$1,SUMIFS('BalSht Data'!$H$2:$H$2050,'BalSht Data'!$G$2:$G$2050,$A45,'BalSht Data'!$A$2:$A$2050,CH$1),#N/A)</f>
        <v>#N/A</v>
      </c>
      <c r="CI45" s="43" t="e">
        <f>IF(CI$1,SUMIFS('BalSht Data'!$H$2:$H$2050,'BalSht Data'!$G$2:$G$2050,$A45,'BalSht Data'!$A$2:$A$2050,CI$1),#N/A)</f>
        <v>#N/A</v>
      </c>
      <c r="CJ45" s="43" t="e">
        <f>IF(CJ$1,SUMIFS('BalSht Data'!$H$2:$H$2050,'BalSht Data'!$G$2:$G$2050,$A45,'BalSht Data'!$A$2:$A$2050,CJ$1),#N/A)</f>
        <v>#N/A</v>
      </c>
      <c r="CK45" s="43" t="e">
        <f>IF(CK$1,SUMIFS('BalSht Data'!$H$2:$H$2050,'BalSht Data'!$G$2:$G$2050,$A45,'BalSht Data'!$A$2:$A$2050,CK$1),#N/A)</f>
        <v>#N/A</v>
      </c>
      <c r="CL45" s="43" t="e">
        <f>IF(CL$1,SUMIFS('BalSht Data'!$H$2:$H$2050,'BalSht Data'!$G$2:$G$2050,$A45,'BalSht Data'!$A$2:$A$2050,CL$1),#N/A)</f>
        <v>#N/A</v>
      </c>
      <c r="CM45" s="43" t="e">
        <f>IF(CM$1,SUMIFS('BalSht Data'!$H$2:$H$2050,'BalSht Data'!$G$2:$G$2050,$A45,'BalSht Data'!$A$2:$A$2050,CM$1),#N/A)</f>
        <v>#N/A</v>
      </c>
      <c r="CN45" s="43" t="e">
        <f>IF(CN$1,SUMIFS('BalSht Data'!$H$2:$H$2050,'BalSht Data'!$G$2:$G$2050,$A45,'BalSht Data'!$A$2:$A$2050,CN$1),#N/A)</f>
        <v>#N/A</v>
      </c>
      <c r="CO45" s="43" t="e">
        <f>IF(CO$1,SUMIFS('BalSht Data'!$H$2:$H$2050,'BalSht Data'!$G$2:$G$2050,$A45,'BalSht Data'!$A$2:$A$2050,CO$1),#N/A)</f>
        <v>#N/A</v>
      </c>
      <c r="CP45" s="43" t="e">
        <f>IF(CP$1,SUMIFS('BalSht Data'!$H$2:$H$2050,'BalSht Data'!$G$2:$G$2050,$A45,'BalSht Data'!$A$2:$A$2050,CP$1),#N/A)</f>
        <v>#N/A</v>
      </c>
      <c r="CQ45" s="43" t="e">
        <f>IF(CQ$1,SUMIFS('BalSht Data'!$H$2:$H$2050,'BalSht Data'!$G$2:$G$2050,$A45,'BalSht Data'!$A$2:$A$2050,CQ$1),#N/A)</f>
        <v>#N/A</v>
      </c>
      <c r="CR45" s="43" t="e">
        <f>IF(CR$1,SUMIFS('BalSht Data'!$H$2:$H$2050,'BalSht Data'!$G$2:$G$2050,$A45,'BalSht Data'!$A$2:$A$2050,CR$1),#N/A)</f>
        <v>#N/A</v>
      </c>
      <c r="CS45" s="43" t="e">
        <f>IF(CS$1,SUMIFS('BalSht Data'!$H$2:$H$2050,'BalSht Data'!$G$2:$G$2050,$A45,'BalSht Data'!$A$2:$A$2050,CS$1),#N/A)</f>
        <v>#N/A</v>
      </c>
      <c r="CT45" s="43" t="e">
        <f>IF(CT$1,SUMIFS('BalSht Data'!$H$2:$H$2050,'BalSht Data'!$G$2:$G$2050,$A45,'BalSht Data'!$A$2:$A$2050,CT$1),#N/A)</f>
        <v>#N/A</v>
      </c>
      <c r="CU45" s="43" t="e">
        <f>IF(CU$1,SUMIFS('BalSht Data'!$H$2:$H$2050,'BalSht Data'!$G$2:$G$2050,$A45,'BalSht Data'!$A$2:$A$2050,CU$1),#N/A)</f>
        <v>#N/A</v>
      </c>
      <c r="CV45" s="43" t="e">
        <f>IF(CV$1,SUMIFS('BalSht Data'!$H$2:$H$2050,'BalSht Data'!$G$2:$G$2050,$A45,'BalSht Data'!$A$2:$A$2050,CV$1),#N/A)</f>
        <v>#N/A</v>
      </c>
      <c r="CW45" s="43" t="e">
        <f>IF(CW$1,SUMIFS('BalSht Data'!$H$2:$H$2050,'BalSht Data'!$G$2:$G$2050,$A45,'BalSht Data'!$A$2:$A$2050,CW$1),#N/A)</f>
        <v>#N/A</v>
      </c>
      <c r="CX45" s="43" t="e">
        <f>IF(CX$1,SUMIFS('BalSht Data'!$H$2:$H$2050,'BalSht Data'!$G$2:$G$2050,$A45,'BalSht Data'!$A$2:$A$2050,CX$1),#N/A)</f>
        <v>#N/A</v>
      </c>
      <c r="CY45" s="43" t="e">
        <f>IF(CY$1,SUMIFS('BalSht Data'!$H$2:$H$2050,'BalSht Data'!$G$2:$G$2050,$A45,'BalSht Data'!$A$2:$A$2050,CY$1),#N/A)</f>
        <v>#N/A</v>
      </c>
      <c r="CZ45" s="43" t="e">
        <f>IF(CZ$1,SUMIFS('BalSht Data'!$H$2:$H$2050,'BalSht Data'!$G$2:$G$2050,$A45,'BalSht Data'!$A$2:$A$2050,CZ$1),#N/A)</f>
        <v>#N/A</v>
      </c>
    </row>
    <row r="46" spans="1:104" s="40" customFormat="1" x14ac:dyDescent="0.2">
      <c r="A46" s="52" t="s">
        <v>139</v>
      </c>
      <c r="B46" s="43" t="e">
        <f>IF(B$1,SUMIFS('BalSht Data'!$H$2:$H$2050,'BalSht Data'!$G$2:$G$2050,$A46,'BalSht Data'!$A$2:$A$2050,B$1),#N/A)</f>
        <v>#N/A</v>
      </c>
      <c r="C46" s="43" t="e">
        <f>IF(C$1,SUMIFS('BalSht Data'!$H$2:$H$2050,'BalSht Data'!$G$2:$G$2050,$A46,'BalSht Data'!$A$2:$A$2050,C$1),#N/A)</f>
        <v>#N/A</v>
      </c>
      <c r="D46" s="43" t="e">
        <f>IF(D$1,SUMIFS('BalSht Data'!$H$2:$H$2050,'BalSht Data'!$G$2:$G$2050,$A46,'BalSht Data'!$A$2:$A$2050,D$1),#N/A)</f>
        <v>#N/A</v>
      </c>
      <c r="E46" s="43" t="e">
        <f>IF(E$1,SUMIFS('BalSht Data'!$H$2:$H$2050,'BalSht Data'!$G$2:$G$2050,$A46,'BalSht Data'!$A$2:$A$2050,E$1),#N/A)</f>
        <v>#N/A</v>
      </c>
      <c r="F46" s="43" t="e">
        <f>IF(F$1,SUMIFS('BalSht Data'!$H$2:$H$2050,'BalSht Data'!$G$2:$G$2050,$A46,'BalSht Data'!$A$2:$A$2050,F$1),#N/A)</f>
        <v>#N/A</v>
      </c>
      <c r="G46" s="43" t="e">
        <f>IF(G$1,SUMIFS('BalSht Data'!$H$2:$H$2050,'BalSht Data'!$G$2:$G$2050,$A46,'BalSht Data'!$A$2:$A$2050,G$1),#N/A)</f>
        <v>#N/A</v>
      </c>
      <c r="H46" s="43" t="e">
        <f>IF(H$1,SUMIFS('BalSht Data'!$H$2:$H$2050,'BalSht Data'!$G$2:$G$2050,$A46,'BalSht Data'!$A$2:$A$2050,H$1),#N/A)</f>
        <v>#N/A</v>
      </c>
      <c r="I46" s="43" t="e">
        <f>IF(I$1,SUMIFS('BalSht Data'!$H$2:$H$2050,'BalSht Data'!$G$2:$G$2050,$A46,'BalSht Data'!$A$2:$A$2050,I$1),#N/A)</f>
        <v>#N/A</v>
      </c>
      <c r="J46" s="43" t="e">
        <f>IF(J$1,SUMIFS('BalSht Data'!$H$2:$H$2050,'BalSht Data'!$G$2:$G$2050,$A46,'BalSht Data'!$A$2:$A$2050,J$1),#N/A)</f>
        <v>#N/A</v>
      </c>
      <c r="K46" s="43" t="e">
        <f>IF(K$1,SUMIFS('BalSht Data'!$H$2:$H$2050,'BalSht Data'!$G$2:$G$2050,$A46,'BalSht Data'!$A$2:$A$2050,K$1),#N/A)</f>
        <v>#N/A</v>
      </c>
      <c r="L46" s="43" t="e">
        <f>IF(L$1,SUMIFS('BalSht Data'!$H$2:$H$2050,'BalSht Data'!$G$2:$G$2050,$A46,'BalSht Data'!$A$2:$A$2050,L$1),#N/A)</f>
        <v>#N/A</v>
      </c>
      <c r="M46" s="43" t="e">
        <f>IF(M$1,SUMIFS('BalSht Data'!$H$2:$H$2050,'BalSht Data'!$G$2:$G$2050,$A46,'BalSht Data'!$A$2:$A$2050,M$1),#N/A)</f>
        <v>#N/A</v>
      </c>
      <c r="N46" s="43" t="e">
        <f>IF(N$1,SUMIFS('BalSht Data'!$H$2:$H$2050,'BalSht Data'!$G$2:$G$2050,$A46,'BalSht Data'!$A$2:$A$2050,N$1),#N/A)</f>
        <v>#N/A</v>
      </c>
      <c r="O46" s="43" t="e">
        <f>IF(O$1,SUMIFS('BalSht Data'!$H$2:$H$2050,'BalSht Data'!$G$2:$G$2050,$A46,'BalSht Data'!$A$2:$A$2050,O$1),#N/A)</f>
        <v>#N/A</v>
      </c>
      <c r="P46" s="43" t="e">
        <f>IF(P$1,SUMIFS('BalSht Data'!$H$2:$H$2050,'BalSht Data'!$G$2:$G$2050,$A46,'BalSht Data'!$A$2:$A$2050,P$1),#N/A)</f>
        <v>#N/A</v>
      </c>
      <c r="Q46" s="43" t="e">
        <f>IF(Q$1,SUMIFS('BalSht Data'!$H$2:$H$2050,'BalSht Data'!$G$2:$G$2050,$A46,'BalSht Data'!$A$2:$A$2050,Q$1),#N/A)</f>
        <v>#N/A</v>
      </c>
      <c r="R46" s="43" t="e">
        <f>IF(R$1,SUMIFS('BalSht Data'!$H$2:$H$2050,'BalSht Data'!$G$2:$G$2050,$A46,'BalSht Data'!$A$2:$A$2050,R$1),#N/A)</f>
        <v>#N/A</v>
      </c>
      <c r="S46" s="43" t="e">
        <f>IF(S$1,SUMIFS('BalSht Data'!$H$2:$H$2050,'BalSht Data'!$G$2:$G$2050,$A46,'BalSht Data'!$A$2:$A$2050,S$1),#N/A)</f>
        <v>#N/A</v>
      </c>
      <c r="T46" s="43" t="e">
        <f>IF(T$1,SUMIFS('BalSht Data'!$H$2:$H$2050,'BalSht Data'!$G$2:$G$2050,$A46,'BalSht Data'!$A$2:$A$2050,T$1),#N/A)</f>
        <v>#N/A</v>
      </c>
      <c r="U46" s="43" t="e">
        <f>IF(U$1,SUMIFS('BalSht Data'!$H$2:$H$2050,'BalSht Data'!$G$2:$G$2050,$A46,'BalSht Data'!$A$2:$A$2050,U$1),#N/A)</f>
        <v>#N/A</v>
      </c>
      <c r="V46" s="43" t="e">
        <f>IF(V$1,SUMIFS('BalSht Data'!$H$2:$H$2050,'BalSht Data'!$G$2:$G$2050,$A46,'BalSht Data'!$A$2:$A$2050,V$1),#N/A)</f>
        <v>#N/A</v>
      </c>
      <c r="W46" s="43" t="e">
        <f>IF(W$1,SUMIFS('BalSht Data'!$H$2:$H$2050,'BalSht Data'!$G$2:$G$2050,$A46,'BalSht Data'!$A$2:$A$2050,W$1),#N/A)</f>
        <v>#N/A</v>
      </c>
      <c r="X46" s="43" t="e">
        <f>IF(X$1,SUMIFS('BalSht Data'!$H$2:$H$2050,'BalSht Data'!$G$2:$G$2050,$A46,'BalSht Data'!$A$2:$A$2050,X$1),#N/A)</f>
        <v>#N/A</v>
      </c>
      <c r="Y46" s="43" t="e">
        <f>IF(Y$1,SUMIFS('BalSht Data'!$H$2:$H$2050,'BalSht Data'!$G$2:$G$2050,$A46,'BalSht Data'!$A$2:$A$2050,Y$1),#N/A)</f>
        <v>#N/A</v>
      </c>
      <c r="Z46" s="43" t="e">
        <f>IF(Z$1,SUMIFS('BalSht Data'!$H$2:$H$2050,'BalSht Data'!$G$2:$G$2050,$A46,'BalSht Data'!$A$2:$A$2050,Z$1),#N/A)</f>
        <v>#N/A</v>
      </c>
      <c r="AA46" s="43" t="e">
        <f>IF(AA$1,SUMIFS('BalSht Data'!$H$2:$H$2050,'BalSht Data'!$G$2:$G$2050,$A46,'BalSht Data'!$A$2:$A$2050,AA$1),#N/A)</f>
        <v>#N/A</v>
      </c>
      <c r="AB46" s="43" t="e">
        <f>IF(AB$1,SUMIFS('BalSht Data'!$H$2:$H$2050,'BalSht Data'!$G$2:$G$2050,$A46,'BalSht Data'!$A$2:$A$2050,AB$1),#N/A)</f>
        <v>#N/A</v>
      </c>
      <c r="AC46" s="43" t="e">
        <f>IF(AC$1,SUMIFS('BalSht Data'!$H$2:$H$2050,'BalSht Data'!$G$2:$G$2050,$A46,'BalSht Data'!$A$2:$A$2050,AC$1),#N/A)</f>
        <v>#N/A</v>
      </c>
      <c r="AD46" s="43" t="e">
        <f>IF(AD$1,SUMIFS('BalSht Data'!$H$2:$H$2050,'BalSht Data'!$G$2:$G$2050,$A46,'BalSht Data'!$A$2:$A$2050,AD$1),#N/A)</f>
        <v>#N/A</v>
      </c>
      <c r="AE46" s="43" t="e">
        <f>IF(AE$1,SUMIFS('BalSht Data'!$H$2:$H$2050,'BalSht Data'!$G$2:$G$2050,$A46,'BalSht Data'!$A$2:$A$2050,AE$1),#N/A)</f>
        <v>#N/A</v>
      </c>
      <c r="AF46" s="43" t="e">
        <f>IF(AF$1,SUMIFS('BalSht Data'!$H$2:$H$2050,'BalSht Data'!$G$2:$G$2050,$A46,'BalSht Data'!$A$2:$A$2050,AF$1),#N/A)</f>
        <v>#N/A</v>
      </c>
      <c r="AG46" s="43" t="e">
        <f>IF(AG$1,SUMIFS('BalSht Data'!$H$2:$H$2050,'BalSht Data'!$G$2:$G$2050,$A46,'BalSht Data'!$A$2:$A$2050,AG$1),#N/A)</f>
        <v>#N/A</v>
      </c>
      <c r="AH46" s="43" t="e">
        <f>IF(AH$1,SUMIFS('BalSht Data'!$H$2:$H$2050,'BalSht Data'!$G$2:$G$2050,$A46,'BalSht Data'!$A$2:$A$2050,AH$1),#N/A)</f>
        <v>#N/A</v>
      </c>
      <c r="AI46" s="43" t="e">
        <f>IF(AI$1,SUMIFS('BalSht Data'!$H$2:$H$2050,'BalSht Data'!$G$2:$G$2050,$A46,'BalSht Data'!$A$2:$A$2050,AI$1),#N/A)</f>
        <v>#N/A</v>
      </c>
      <c r="AJ46" s="43" t="e">
        <f>IF(AJ$1,SUMIFS('BalSht Data'!$H$2:$H$2050,'BalSht Data'!$G$2:$G$2050,$A46,'BalSht Data'!$A$2:$A$2050,AJ$1),#N/A)</f>
        <v>#N/A</v>
      </c>
      <c r="AK46" s="43" t="e">
        <f>IF(AK$1,SUMIFS('BalSht Data'!$H$2:$H$2050,'BalSht Data'!$G$2:$G$2050,$A46,'BalSht Data'!$A$2:$A$2050,AK$1),#N/A)</f>
        <v>#N/A</v>
      </c>
      <c r="AL46" s="43" t="e">
        <f>IF(AL$1,SUMIFS('BalSht Data'!$H$2:$H$2050,'BalSht Data'!$G$2:$G$2050,$A46,'BalSht Data'!$A$2:$A$2050,AL$1),#N/A)</f>
        <v>#N/A</v>
      </c>
      <c r="AM46" s="43" t="e">
        <f>IF(AM$1,SUMIFS('BalSht Data'!$H$2:$H$2050,'BalSht Data'!$G$2:$G$2050,$A46,'BalSht Data'!$A$2:$A$2050,AM$1),#N/A)</f>
        <v>#N/A</v>
      </c>
      <c r="AN46" s="43" t="e">
        <f>IF(AN$1,SUMIFS('BalSht Data'!$H$2:$H$2050,'BalSht Data'!$G$2:$G$2050,$A46,'BalSht Data'!$A$2:$A$2050,AN$1),#N/A)</f>
        <v>#N/A</v>
      </c>
      <c r="AO46" s="43" t="e">
        <f>IF(AO$1,SUMIFS('BalSht Data'!$H$2:$H$2050,'BalSht Data'!$G$2:$G$2050,$A46,'BalSht Data'!$A$2:$A$2050,AO$1),#N/A)</f>
        <v>#N/A</v>
      </c>
      <c r="AP46" s="43" t="e">
        <f>IF(AP$1,SUMIFS('BalSht Data'!$H$2:$H$2050,'BalSht Data'!$G$2:$G$2050,$A46,'BalSht Data'!$A$2:$A$2050,AP$1),#N/A)</f>
        <v>#N/A</v>
      </c>
      <c r="AQ46" s="43" t="e">
        <f>IF(AQ$1,SUMIFS('BalSht Data'!$H$2:$H$2050,'BalSht Data'!$G$2:$G$2050,$A46,'BalSht Data'!$A$2:$A$2050,AQ$1),#N/A)</f>
        <v>#N/A</v>
      </c>
      <c r="AR46" s="43" t="e">
        <f>IF(AR$1,SUMIFS('BalSht Data'!$H$2:$H$2050,'BalSht Data'!$G$2:$G$2050,$A46,'BalSht Data'!$A$2:$A$2050,AR$1),#N/A)</f>
        <v>#N/A</v>
      </c>
      <c r="AS46" s="43" t="e">
        <f>IF(AS$1,SUMIFS('BalSht Data'!$H$2:$H$2050,'BalSht Data'!$G$2:$G$2050,$A46,'BalSht Data'!$A$2:$A$2050,AS$1),#N/A)</f>
        <v>#N/A</v>
      </c>
      <c r="AT46" s="43" t="e">
        <f>IF(AT$1,SUMIFS('BalSht Data'!$H$2:$H$2050,'BalSht Data'!$G$2:$G$2050,$A46,'BalSht Data'!$A$2:$A$2050,AT$1),#N/A)</f>
        <v>#N/A</v>
      </c>
      <c r="AU46" s="43" t="e">
        <f>IF(AU$1,SUMIFS('BalSht Data'!$H$2:$H$2050,'BalSht Data'!$G$2:$G$2050,$A46,'BalSht Data'!$A$2:$A$2050,AU$1),#N/A)</f>
        <v>#N/A</v>
      </c>
      <c r="AV46" s="43" t="e">
        <f>IF(AV$1,SUMIFS('BalSht Data'!$H$2:$H$2050,'BalSht Data'!$G$2:$G$2050,$A46,'BalSht Data'!$A$2:$A$2050,AV$1),#N/A)</f>
        <v>#N/A</v>
      </c>
      <c r="AW46" s="43" t="e">
        <f>IF(AW$1,SUMIFS('BalSht Data'!$H$2:$H$2050,'BalSht Data'!$G$2:$G$2050,$A46,'BalSht Data'!$A$2:$A$2050,AW$1),#N/A)</f>
        <v>#N/A</v>
      </c>
      <c r="AX46" s="43" t="e">
        <f>IF(AX$1,SUMIFS('BalSht Data'!$H$2:$H$2050,'BalSht Data'!$G$2:$G$2050,$A46,'BalSht Data'!$A$2:$A$2050,AX$1),#N/A)</f>
        <v>#N/A</v>
      </c>
      <c r="AY46" s="43" t="e">
        <f>IF(AY$1,SUMIFS('BalSht Data'!$H$2:$H$2050,'BalSht Data'!$G$2:$G$2050,$A46,'BalSht Data'!$A$2:$A$2050,AY$1),#N/A)</f>
        <v>#N/A</v>
      </c>
      <c r="AZ46" s="43" t="e">
        <f>IF(AZ$1,SUMIFS('BalSht Data'!$H$2:$H$2050,'BalSht Data'!$G$2:$G$2050,$A46,'BalSht Data'!$A$2:$A$2050,AZ$1),#N/A)</f>
        <v>#N/A</v>
      </c>
      <c r="BA46" s="43" t="e">
        <f>IF(BA$1,SUMIFS('BalSht Data'!$H$2:$H$2050,'BalSht Data'!$G$2:$G$2050,$A46,'BalSht Data'!$A$2:$A$2050,BA$1),#N/A)</f>
        <v>#N/A</v>
      </c>
      <c r="BB46" s="43" t="e">
        <f>IF(BB$1,SUMIFS('BalSht Data'!$H$2:$H$2050,'BalSht Data'!$G$2:$G$2050,$A46,'BalSht Data'!$A$2:$A$2050,BB$1),#N/A)</f>
        <v>#N/A</v>
      </c>
      <c r="BC46" s="43" t="e">
        <f>IF(BC$1,SUMIFS('BalSht Data'!$H$2:$H$2050,'BalSht Data'!$G$2:$G$2050,$A46,'BalSht Data'!$A$2:$A$2050,BC$1),#N/A)</f>
        <v>#N/A</v>
      </c>
      <c r="BD46" s="43" t="e">
        <f>IF(BD$1,SUMIFS('BalSht Data'!$H$2:$H$2050,'BalSht Data'!$G$2:$G$2050,$A46,'BalSht Data'!$A$2:$A$2050,BD$1),#N/A)</f>
        <v>#N/A</v>
      </c>
      <c r="BE46" s="43" t="e">
        <f>IF(BE$1,SUMIFS('BalSht Data'!$H$2:$H$2050,'BalSht Data'!$G$2:$G$2050,$A46,'BalSht Data'!$A$2:$A$2050,BE$1),#N/A)</f>
        <v>#N/A</v>
      </c>
      <c r="BF46" s="43" t="e">
        <f>IF(BF$1,SUMIFS('BalSht Data'!$H$2:$H$2050,'BalSht Data'!$G$2:$G$2050,$A46,'BalSht Data'!$A$2:$A$2050,BF$1),#N/A)</f>
        <v>#N/A</v>
      </c>
      <c r="BG46" s="43" t="e">
        <f>IF(BG$1,SUMIFS('BalSht Data'!$H$2:$H$2050,'BalSht Data'!$G$2:$G$2050,$A46,'BalSht Data'!$A$2:$A$2050,BG$1),#N/A)</f>
        <v>#N/A</v>
      </c>
      <c r="BH46" s="43" t="e">
        <f>IF(BH$1,SUMIFS('BalSht Data'!$H$2:$H$2050,'BalSht Data'!$G$2:$G$2050,$A46,'BalSht Data'!$A$2:$A$2050,BH$1),#N/A)</f>
        <v>#N/A</v>
      </c>
      <c r="BI46" s="43" t="e">
        <f>IF(BI$1,SUMIFS('BalSht Data'!$H$2:$H$2050,'BalSht Data'!$G$2:$G$2050,$A46,'BalSht Data'!$A$2:$A$2050,BI$1),#N/A)</f>
        <v>#N/A</v>
      </c>
      <c r="BJ46" s="43" t="e">
        <f>IF(BJ$1,SUMIFS('BalSht Data'!$H$2:$H$2050,'BalSht Data'!$G$2:$G$2050,$A46,'BalSht Data'!$A$2:$A$2050,BJ$1),#N/A)</f>
        <v>#N/A</v>
      </c>
      <c r="BK46" s="43" t="e">
        <f>IF(BK$1,SUMIFS('BalSht Data'!$H$2:$H$2050,'BalSht Data'!$G$2:$G$2050,$A46,'BalSht Data'!$A$2:$A$2050,BK$1),#N/A)</f>
        <v>#N/A</v>
      </c>
      <c r="BL46" s="43" t="e">
        <f>IF(BL$1,SUMIFS('BalSht Data'!$H$2:$H$2050,'BalSht Data'!$G$2:$G$2050,$A46,'BalSht Data'!$A$2:$A$2050,BL$1),#N/A)</f>
        <v>#N/A</v>
      </c>
      <c r="BM46" s="43" t="e">
        <f>IF(BM$1,SUMIFS('BalSht Data'!$H$2:$H$2050,'BalSht Data'!$G$2:$G$2050,$A46,'BalSht Data'!$A$2:$A$2050,BM$1),#N/A)</f>
        <v>#N/A</v>
      </c>
      <c r="BN46" s="43" t="e">
        <f>IF(BN$1,SUMIFS('BalSht Data'!$H$2:$H$2050,'BalSht Data'!$G$2:$G$2050,$A46,'BalSht Data'!$A$2:$A$2050,BN$1),#N/A)</f>
        <v>#N/A</v>
      </c>
      <c r="BO46" s="43" t="e">
        <f>IF(BO$1,SUMIFS('BalSht Data'!$H$2:$H$2050,'BalSht Data'!$G$2:$G$2050,$A46,'BalSht Data'!$A$2:$A$2050,BO$1),#N/A)</f>
        <v>#N/A</v>
      </c>
      <c r="BP46" s="43" t="e">
        <f>IF(BP$1,SUMIFS('BalSht Data'!$H$2:$H$2050,'BalSht Data'!$G$2:$G$2050,$A46,'BalSht Data'!$A$2:$A$2050,BP$1),#N/A)</f>
        <v>#N/A</v>
      </c>
      <c r="BQ46" s="43" t="e">
        <f>IF(BQ$1,SUMIFS('BalSht Data'!$H$2:$H$2050,'BalSht Data'!$G$2:$G$2050,$A46,'BalSht Data'!$A$2:$A$2050,BQ$1),#N/A)</f>
        <v>#N/A</v>
      </c>
      <c r="BR46" s="43" t="e">
        <f>IF(BR$1,SUMIFS('BalSht Data'!$H$2:$H$2050,'BalSht Data'!$G$2:$G$2050,$A46,'BalSht Data'!$A$2:$A$2050,BR$1),#N/A)</f>
        <v>#N/A</v>
      </c>
      <c r="BS46" s="43" t="e">
        <f>IF(BS$1,SUMIFS('BalSht Data'!$H$2:$H$2050,'BalSht Data'!$G$2:$G$2050,$A46,'BalSht Data'!$A$2:$A$2050,BS$1),#N/A)</f>
        <v>#N/A</v>
      </c>
      <c r="BT46" s="43" t="e">
        <f>IF(BT$1,SUMIFS('BalSht Data'!$H$2:$H$2050,'BalSht Data'!$G$2:$G$2050,$A46,'BalSht Data'!$A$2:$A$2050,BT$1),#N/A)</f>
        <v>#N/A</v>
      </c>
      <c r="BU46" s="43" t="e">
        <f>IF(BU$1,SUMIFS('BalSht Data'!$H$2:$H$2050,'BalSht Data'!$G$2:$G$2050,$A46,'BalSht Data'!$A$2:$A$2050,BU$1),#N/A)</f>
        <v>#N/A</v>
      </c>
      <c r="BV46" s="43" t="e">
        <f>IF(BV$1,SUMIFS('BalSht Data'!$H$2:$H$2050,'BalSht Data'!$G$2:$G$2050,$A46,'BalSht Data'!$A$2:$A$2050,BV$1),#N/A)</f>
        <v>#N/A</v>
      </c>
      <c r="BW46" s="43" t="e">
        <f>IF(BW$1,SUMIFS('BalSht Data'!$H$2:$H$2050,'BalSht Data'!$G$2:$G$2050,$A46,'BalSht Data'!$A$2:$A$2050,BW$1),#N/A)</f>
        <v>#N/A</v>
      </c>
      <c r="BX46" s="43" t="e">
        <f>IF(BX$1,SUMIFS('BalSht Data'!$H$2:$H$2050,'BalSht Data'!$G$2:$G$2050,$A46,'BalSht Data'!$A$2:$A$2050,BX$1),#N/A)</f>
        <v>#N/A</v>
      </c>
      <c r="BY46" s="43" t="e">
        <f>IF(BY$1,SUMIFS('BalSht Data'!$H$2:$H$2050,'BalSht Data'!$G$2:$G$2050,$A46,'BalSht Data'!$A$2:$A$2050,BY$1),#N/A)</f>
        <v>#N/A</v>
      </c>
      <c r="BZ46" s="43" t="e">
        <f>IF(BZ$1,SUMIFS('BalSht Data'!$H$2:$H$2050,'BalSht Data'!$G$2:$G$2050,$A46,'BalSht Data'!$A$2:$A$2050,BZ$1),#N/A)</f>
        <v>#N/A</v>
      </c>
      <c r="CA46" s="43" t="e">
        <f>IF(CA$1,SUMIFS('BalSht Data'!$H$2:$H$2050,'BalSht Data'!$G$2:$G$2050,$A46,'BalSht Data'!$A$2:$A$2050,CA$1),#N/A)</f>
        <v>#N/A</v>
      </c>
      <c r="CB46" s="43" t="e">
        <f>IF(CB$1,SUMIFS('BalSht Data'!$H$2:$H$2050,'BalSht Data'!$G$2:$G$2050,$A46,'BalSht Data'!$A$2:$A$2050,CB$1),#N/A)</f>
        <v>#N/A</v>
      </c>
      <c r="CC46" s="43" t="e">
        <f>IF(CC$1,SUMIFS('BalSht Data'!$H$2:$H$2050,'BalSht Data'!$G$2:$G$2050,$A46,'BalSht Data'!$A$2:$A$2050,CC$1),#N/A)</f>
        <v>#N/A</v>
      </c>
      <c r="CD46" s="43" t="e">
        <f>IF(CD$1,SUMIFS('BalSht Data'!$H$2:$H$2050,'BalSht Data'!$G$2:$G$2050,$A46,'BalSht Data'!$A$2:$A$2050,CD$1),#N/A)</f>
        <v>#N/A</v>
      </c>
      <c r="CE46" s="43" t="e">
        <f>IF(CE$1,SUMIFS('BalSht Data'!$H$2:$H$2050,'BalSht Data'!$G$2:$G$2050,$A46,'BalSht Data'!$A$2:$A$2050,CE$1),#N/A)</f>
        <v>#N/A</v>
      </c>
      <c r="CF46" s="43" t="e">
        <f>IF(CF$1,SUMIFS('BalSht Data'!$H$2:$H$2050,'BalSht Data'!$G$2:$G$2050,$A46,'BalSht Data'!$A$2:$A$2050,CF$1),#N/A)</f>
        <v>#N/A</v>
      </c>
      <c r="CG46" s="43" t="e">
        <f>IF(CG$1,SUMIFS('BalSht Data'!$H$2:$H$2050,'BalSht Data'!$G$2:$G$2050,$A46,'BalSht Data'!$A$2:$A$2050,CG$1),#N/A)</f>
        <v>#N/A</v>
      </c>
      <c r="CH46" s="43" t="e">
        <f>IF(CH$1,SUMIFS('BalSht Data'!$H$2:$H$2050,'BalSht Data'!$G$2:$G$2050,$A46,'BalSht Data'!$A$2:$A$2050,CH$1),#N/A)</f>
        <v>#N/A</v>
      </c>
      <c r="CI46" s="43" t="e">
        <f>IF(CI$1,SUMIFS('BalSht Data'!$H$2:$H$2050,'BalSht Data'!$G$2:$G$2050,$A46,'BalSht Data'!$A$2:$A$2050,CI$1),#N/A)</f>
        <v>#N/A</v>
      </c>
      <c r="CJ46" s="43" t="e">
        <f>IF(CJ$1,SUMIFS('BalSht Data'!$H$2:$H$2050,'BalSht Data'!$G$2:$G$2050,$A46,'BalSht Data'!$A$2:$A$2050,CJ$1),#N/A)</f>
        <v>#N/A</v>
      </c>
      <c r="CK46" s="43" t="e">
        <f>IF(CK$1,SUMIFS('BalSht Data'!$H$2:$H$2050,'BalSht Data'!$G$2:$G$2050,$A46,'BalSht Data'!$A$2:$A$2050,CK$1),#N/A)</f>
        <v>#N/A</v>
      </c>
      <c r="CL46" s="43" t="e">
        <f>IF(CL$1,SUMIFS('BalSht Data'!$H$2:$H$2050,'BalSht Data'!$G$2:$G$2050,$A46,'BalSht Data'!$A$2:$A$2050,CL$1),#N/A)</f>
        <v>#N/A</v>
      </c>
      <c r="CM46" s="43" t="e">
        <f>IF(CM$1,SUMIFS('BalSht Data'!$H$2:$H$2050,'BalSht Data'!$G$2:$G$2050,$A46,'BalSht Data'!$A$2:$A$2050,CM$1),#N/A)</f>
        <v>#N/A</v>
      </c>
      <c r="CN46" s="43" t="e">
        <f>IF(CN$1,SUMIFS('BalSht Data'!$H$2:$H$2050,'BalSht Data'!$G$2:$G$2050,$A46,'BalSht Data'!$A$2:$A$2050,CN$1),#N/A)</f>
        <v>#N/A</v>
      </c>
      <c r="CO46" s="43" t="e">
        <f>IF(CO$1,SUMIFS('BalSht Data'!$H$2:$H$2050,'BalSht Data'!$G$2:$G$2050,$A46,'BalSht Data'!$A$2:$A$2050,CO$1),#N/A)</f>
        <v>#N/A</v>
      </c>
      <c r="CP46" s="43" t="e">
        <f>IF(CP$1,SUMIFS('BalSht Data'!$H$2:$H$2050,'BalSht Data'!$G$2:$G$2050,$A46,'BalSht Data'!$A$2:$A$2050,CP$1),#N/A)</f>
        <v>#N/A</v>
      </c>
      <c r="CQ46" s="43" t="e">
        <f>IF(CQ$1,SUMIFS('BalSht Data'!$H$2:$H$2050,'BalSht Data'!$G$2:$G$2050,$A46,'BalSht Data'!$A$2:$A$2050,CQ$1),#N/A)</f>
        <v>#N/A</v>
      </c>
      <c r="CR46" s="43" t="e">
        <f>IF(CR$1,SUMIFS('BalSht Data'!$H$2:$H$2050,'BalSht Data'!$G$2:$G$2050,$A46,'BalSht Data'!$A$2:$A$2050,CR$1),#N/A)</f>
        <v>#N/A</v>
      </c>
      <c r="CS46" s="43" t="e">
        <f>IF(CS$1,SUMIFS('BalSht Data'!$H$2:$H$2050,'BalSht Data'!$G$2:$G$2050,$A46,'BalSht Data'!$A$2:$A$2050,CS$1),#N/A)</f>
        <v>#N/A</v>
      </c>
      <c r="CT46" s="43" t="e">
        <f>IF(CT$1,SUMIFS('BalSht Data'!$H$2:$H$2050,'BalSht Data'!$G$2:$G$2050,$A46,'BalSht Data'!$A$2:$A$2050,CT$1),#N/A)</f>
        <v>#N/A</v>
      </c>
      <c r="CU46" s="43" t="e">
        <f>IF(CU$1,SUMIFS('BalSht Data'!$H$2:$H$2050,'BalSht Data'!$G$2:$G$2050,$A46,'BalSht Data'!$A$2:$A$2050,CU$1),#N/A)</f>
        <v>#N/A</v>
      </c>
      <c r="CV46" s="43" t="e">
        <f>IF(CV$1,SUMIFS('BalSht Data'!$H$2:$H$2050,'BalSht Data'!$G$2:$G$2050,$A46,'BalSht Data'!$A$2:$A$2050,CV$1),#N/A)</f>
        <v>#N/A</v>
      </c>
      <c r="CW46" s="43" t="e">
        <f>IF(CW$1,SUMIFS('BalSht Data'!$H$2:$H$2050,'BalSht Data'!$G$2:$G$2050,$A46,'BalSht Data'!$A$2:$A$2050,CW$1),#N/A)</f>
        <v>#N/A</v>
      </c>
      <c r="CX46" s="43" t="e">
        <f>IF(CX$1,SUMIFS('BalSht Data'!$H$2:$H$2050,'BalSht Data'!$G$2:$G$2050,$A46,'BalSht Data'!$A$2:$A$2050,CX$1),#N/A)</f>
        <v>#N/A</v>
      </c>
      <c r="CY46" s="43" t="e">
        <f>IF(CY$1,SUMIFS('BalSht Data'!$H$2:$H$2050,'BalSht Data'!$G$2:$G$2050,$A46,'BalSht Data'!$A$2:$A$2050,CY$1),#N/A)</f>
        <v>#N/A</v>
      </c>
      <c r="CZ46" s="43" t="e">
        <f>IF(CZ$1,SUMIFS('BalSht Data'!$H$2:$H$2050,'BalSht Data'!$G$2:$G$2050,$A46,'BalSht Data'!$A$2:$A$2050,CZ$1),#N/A)</f>
        <v>#N/A</v>
      </c>
    </row>
    <row r="47" spans="1:104" s="40" customFormat="1" x14ac:dyDescent="0.2">
      <c r="A47" s="52" t="s">
        <v>26</v>
      </c>
      <c r="B47" s="43" t="e">
        <f>IF(B$1,SUMIFS('BalSht Data'!$H$2:$H$2050,'BalSht Data'!$G$2:$G$2050,$A47,'BalSht Data'!$A$2:$A$2050,B$1),#N/A)</f>
        <v>#N/A</v>
      </c>
      <c r="C47" s="43" t="e">
        <f>IF(C$1,SUMIFS('BalSht Data'!$H$2:$H$2050,'BalSht Data'!$G$2:$G$2050,$A47,'BalSht Data'!$A$2:$A$2050,C$1),#N/A)</f>
        <v>#N/A</v>
      </c>
      <c r="D47" s="43" t="e">
        <f>IF(D$1,SUMIFS('BalSht Data'!$H$2:$H$2050,'BalSht Data'!$G$2:$G$2050,$A47,'BalSht Data'!$A$2:$A$2050,D$1),#N/A)</f>
        <v>#N/A</v>
      </c>
      <c r="E47" s="43" t="e">
        <f>IF(E$1,SUMIFS('BalSht Data'!$H$2:$H$2050,'BalSht Data'!$G$2:$G$2050,$A47,'BalSht Data'!$A$2:$A$2050,E$1),#N/A)</f>
        <v>#N/A</v>
      </c>
      <c r="F47" s="43" t="e">
        <f>IF(F$1,SUMIFS('BalSht Data'!$H$2:$H$2050,'BalSht Data'!$G$2:$G$2050,$A47,'BalSht Data'!$A$2:$A$2050,F$1),#N/A)</f>
        <v>#N/A</v>
      </c>
      <c r="G47" s="43" t="e">
        <f>IF(G$1,SUMIFS('BalSht Data'!$H$2:$H$2050,'BalSht Data'!$G$2:$G$2050,$A47,'BalSht Data'!$A$2:$A$2050,G$1),#N/A)</f>
        <v>#N/A</v>
      </c>
      <c r="H47" s="43" t="e">
        <f>IF(H$1,SUMIFS('BalSht Data'!$H$2:$H$2050,'BalSht Data'!$G$2:$G$2050,$A47,'BalSht Data'!$A$2:$A$2050,H$1),#N/A)</f>
        <v>#N/A</v>
      </c>
      <c r="I47" s="43" t="e">
        <f>IF(I$1,SUMIFS('BalSht Data'!$H$2:$H$2050,'BalSht Data'!$G$2:$G$2050,$A47,'BalSht Data'!$A$2:$A$2050,I$1),#N/A)</f>
        <v>#N/A</v>
      </c>
      <c r="J47" s="43" t="e">
        <f>IF(J$1,SUMIFS('BalSht Data'!$H$2:$H$2050,'BalSht Data'!$G$2:$G$2050,$A47,'BalSht Data'!$A$2:$A$2050,J$1),#N/A)</f>
        <v>#N/A</v>
      </c>
      <c r="K47" s="43" t="e">
        <f>IF(K$1,SUMIFS('BalSht Data'!$H$2:$H$2050,'BalSht Data'!$G$2:$G$2050,$A47,'BalSht Data'!$A$2:$A$2050,K$1),#N/A)</f>
        <v>#N/A</v>
      </c>
      <c r="L47" s="43" t="e">
        <f>IF(L$1,SUMIFS('BalSht Data'!$H$2:$H$2050,'BalSht Data'!$G$2:$G$2050,$A47,'BalSht Data'!$A$2:$A$2050,L$1),#N/A)</f>
        <v>#N/A</v>
      </c>
      <c r="M47" s="43" t="e">
        <f>IF(M$1,SUMIFS('BalSht Data'!$H$2:$H$2050,'BalSht Data'!$G$2:$G$2050,$A47,'BalSht Data'!$A$2:$A$2050,M$1),#N/A)</f>
        <v>#N/A</v>
      </c>
      <c r="N47" s="43" t="e">
        <f>IF(N$1,SUMIFS('BalSht Data'!$H$2:$H$2050,'BalSht Data'!$G$2:$G$2050,$A47,'BalSht Data'!$A$2:$A$2050,N$1),#N/A)</f>
        <v>#N/A</v>
      </c>
      <c r="O47" s="43" t="e">
        <f>IF(O$1,SUMIFS('BalSht Data'!$H$2:$H$2050,'BalSht Data'!$G$2:$G$2050,$A47,'BalSht Data'!$A$2:$A$2050,O$1),#N/A)</f>
        <v>#N/A</v>
      </c>
      <c r="P47" s="43" t="e">
        <f>IF(P$1,SUMIFS('BalSht Data'!$H$2:$H$2050,'BalSht Data'!$G$2:$G$2050,$A47,'BalSht Data'!$A$2:$A$2050,P$1),#N/A)</f>
        <v>#N/A</v>
      </c>
      <c r="Q47" s="43" t="e">
        <f>IF(Q$1,SUMIFS('BalSht Data'!$H$2:$H$2050,'BalSht Data'!$G$2:$G$2050,$A47,'BalSht Data'!$A$2:$A$2050,Q$1),#N/A)</f>
        <v>#N/A</v>
      </c>
      <c r="R47" s="43" t="e">
        <f>IF(R$1,SUMIFS('BalSht Data'!$H$2:$H$2050,'BalSht Data'!$G$2:$G$2050,$A47,'BalSht Data'!$A$2:$A$2050,R$1),#N/A)</f>
        <v>#N/A</v>
      </c>
      <c r="S47" s="43" t="e">
        <f>IF(S$1,SUMIFS('BalSht Data'!$H$2:$H$2050,'BalSht Data'!$G$2:$G$2050,$A47,'BalSht Data'!$A$2:$A$2050,S$1),#N/A)</f>
        <v>#N/A</v>
      </c>
      <c r="T47" s="43" t="e">
        <f>IF(T$1,SUMIFS('BalSht Data'!$H$2:$H$2050,'BalSht Data'!$G$2:$G$2050,$A47,'BalSht Data'!$A$2:$A$2050,T$1),#N/A)</f>
        <v>#N/A</v>
      </c>
      <c r="U47" s="43" t="e">
        <f>IF(U$1,SUMIFS('BalSht Data'!$H$2:$H$2050,'BalSht Data'!$G$2:$G$2050,$A47,'BalSht Data'!$A$2:$A$2050,U$1),#N/A)</f>
        <v>#N/A</v>
      </c>
      <c r="V47" s="43" t="e">
        <f>IF(V$1,SUMIFS('BalSht Data'!$H$2:$H$2050,'BalSht Data'!$G$2:$G$2050,$A47,'BalSht Data'!$A$2:$A$2050,V$1),#N/A)</f>
        <v>#N/A</v>
      </c>
      <c r="W47" s="43" t="e">
        <f>IF(W$1,SUMIFS('BalSht Data'!$H$2:$H$2050,'BalSht Data'!$G$2:$G$2050,$A47,'BalSht Data'!$A$2:$A$2050,W$1),#N/A)</f>
        <v>#N/A</v>
      </c>
      <c r="X47" s="43" t="e">
        <f>IF(X$1,SUMIFS('BalSht Data'!$H$2:$H$2050,'BalSht Data'!$G$2:$G$2050,$A47,'BalSht Data'!$A$2:$A$2050,X$1),#N/A)</f>
        <v>#N/A</v>
      </c>
      <c r="Y47" s="43" t="e">
        <f>IF(Y$1,SUMIFS('BalSht Data'!$H$2:$H$2050,'BalSht Data'!$G$2:$G$2050,$A47,'BalSht Data'!$A$2:$A$2050,Y$1),#N/A)</f>
        <v>#N/A</v>
      </c>
      <c r="Z47" s="43" t="e">
        <f>IF(Z$1,SUMIFS('BalSht Data'!$H$2:$H$2050,'BalSht Data'!$G$2:$G$2050,$A47,'BalSht Data'!$A$2:$A$2050,Z$1),#N/A)</f>
        <v>#N/A</v>
      </c>
      <c r="AA47" s="43" t="e">
        <f>IF(AA$1,SUMIFS('BalSht Data'!$H$2:$H$2050,'BalSht Data'!$G$2:$G$2050,$A47,'BalSht Data'!$A$2:$A$2050,AA$1),#N/A)</f>
        <v>#N/A</v>
      </c>
      <c r="AB47" s="43" t="e">
        <f>IF(AB$1,SUMIFS('BalSht Data'!$H$2:$H$2050,'BalSht Data'!$G$2:$G$2050,$A47,'BalSht Data'!$A$2:$A$2050,AB$1),#N/A)</f>
        <v>#N/A</v>
      </c>
      <c r="AC47" s="43" t="e">
        <f>IF(AC$1,SUMIFS('BalSht Data'!$H$2:$H$2050,'BalSht Data'!$G$2:$G$2050,$A47,'BalSht Data'!$A$2:$A$2050,AC$1),#N/A)</f>
        <v>#N/A</v>
      </c>
      <c r="AD47" s="43" t="e">
        <f>IF(AD$1,SUMIFS('BalSht Data'!$H$2:$H$2050,'BalSht Data'!$G$2:$G$2050,$A47,'BalSht Data'!$A$2:$A$2050,AD$1),#N/A)</f>
        <v>#N/A</v>
      </c>
      <c r="AE47" s="43" t="e">
        <f>IF(AE$1,SUMIFS('BalSht Data'!$H$2:$H$2050,'BalSht Data'!$G$2:$G$2050,$A47,'BalSht Data'!$A$2:$A$2050,AE$1),#N/A)</f>
        <v>#N/A</v>
      </c>
      <c r="AF47" s="43" t="e">
        <f>IF(AF$1,SUMIFS('BalSht Data'!$H$2:$H$2050,'BalSht Data'!$G$2:$G$2050,$A47,'BalSht Data'!$A$2:$A$2050,AF$1),#N/A)</f>
        <v>#N/A</v>
      </c>
      <c r="AG47" s="43" t="e">
        <f>IF(AG$1,SUMIFS('BalSht Data'!$H$2:$H$2050,'BalSht Data'!$G$2:$G$2050,$A47,'BalSht Data'!$A$2:$A$2050,AG$1),#N/A)</f>
        <v>#N/A</v>
      </c>
      <c r="AH47" s="43" t="e">
        <f>IF(AH$1,SUMIFS('BalSht Data'!$H$2:$H$2050,'BalSht Data'!$G$2:$G$2050,$A47,'BalSht Data'!$A$2:$A$2050,AH$1),#N/A)</f>
        <v>#N/A</v>
      </c>
      <c r="AI47" s="43" t="e">
        <f>IF(AI$1,SUMIFS('BalSht Data'!$H$2:$H$2050,'BalSht Data'!$G$2:$G$2050,$A47,'BalSht Data'!$A$2:$A$2050,AI$1),#N/A)</f>
        <v>#N/A</v>
      </c>
      <c r="AJ47" s="43" t="e">
        <f>IF(AJ$1,SUMIFS('BalSht Data'!$H$2:$H$2050,'BalSht Data'!$G$2:$G$2050,$A47,'BalSht Data'!$A$2:$A$2050,AJ$1),#N/A)</f>
        <v>#N/A</v>
      </c>
      <c r="AK47" s="43" t="e">
        <f>IF(AK$1,SUMIFS('BalSht Data'!$H$2:$H$2050,'BalSht Data'!$G$2:$G$2050,$A47,'BalSht Data'!$A$2:$A$2050,AK$1),#N/A)</f>
        <v>#N/A</v>
      </c>
      <c r="AL47" s="43" t="e">
        <f>IF(AL$1,SUMIFS('BalSht Data'!$H$2:$H$2050,'BalSht Data'!$G$2:$G$2050,$A47,'BalSht Data'!$A$2:$A$2050,AL$1),#N/A)</f>
        <v>#N/A</v>
      </c>
      <c r="AM47" s="43" t="e">
        <f>IF(AM$1,SUMIFS('BalSht Data'!$H$2:$H$2050,'BalSht Data'!$G$2:$G$2050,$A47,'BalSht Data'!$A$2:$A$2050,AM$1),#N/A)</f>
        <v>#N/A</v>
      </c>
      <c r="AN47" s="43" t="e">
        <f>IF(AN$1,SUMIFS('BalSht Data'!$H$2:$H$2050,'BalSht Data'!$G$2:$G$2050,$A47,'BalSht Data'!$A$2:$A$2050,AN$1),#N/A)</f>
        <v>#N/A</v>
      </c>
      <c r="AO47" s="43" t="e">
        <f>IF(AO$1,SUMIFS('BalSht Data'!$H$2:$H$2050,'BalSht Data'!$G$2:$G$2050,$A47,'BalSht Data'!$A$2:$A$2050,AO$1),#N/A)</f>
        <v>#N/A</v>
      </c>
      <c r="AP47" s="43" t="e">
        <f>IF(AP$1,SUMIFS('BalSht Data'!$H$2:$H$2050,'BalSht Data'!$G$2:$G$2050,$A47,'BalSht Data'!$A$2:$A$2050,AP$1),#N/A)</f>
        <v>#N/A</v>
      </c>
      <c r="AQ47" s="43" t="e">
        <f>IF(AQ$1,SUMIFS('BalSht Data'!$H$2:$H$2050,'BalSht Data'!$G$2:$G$2050,$A47,'BalSht Data'!$A$2:$A$2050,AQ$1),#N/A)</f>
        <v>#N/A</v>
      </c>
      <c r="AR47" s="43" t="e">
        <f>IF(AR$1,SUMIFS('BalSht Data'!$H$2:$H$2050,'BalSht Data'!$G$2:$G$2050,$A47,'BalSht Data'!$A$2:$A$2050,AR$1),#N/A)</f>
        <v>#N/A</v>
      </c>
      <c r="AS47" s="43" t="e">
        <f>IF(AS$1,SUMIFS('BalSht Data'!$H$2:$H$2050,'BalSht Data'!$G$2:$G$2050,$A47,'BalSht Data'!$A$2:$A$2050,AS$1),#N/A)</f>
        <v>#N/A</v>
      </c>
      <c r="AT47" s="43" t="e">
        <f>IF(AT$1,SUMIFS('BalSht Data'!$H$2:$H$2050,'BalSht Data'!$G$2:$G$2050,$A47,'BalSht Data'!$A$2:$A$2050,AT$1),#N/A)</f>
        <v>#N/A</v>
      </c>
      <c r="AU47" s="43" t="e">
        <f>IF(AU$1,SUMIFS('BalSht Data'!$H$2:$H$2050,'BalSht Data'!$G$2:$G$2050,$A47,'BalSht Data'!$A$2:$A$2050,AU$1),#N/A)</f>
        <v>#N/A</v>
      </c>
      <c r="AV47" s="43" t="e">
        <f>IF(AV$1,SUMIFS('BalSht Data'!$H$2:$H$2050,'BalSht Data'!$G$2:$G$2050,$A47,'BalSht Data'!$A$2:$A$2050,AV$1),#N/A)</f>
        <v>#N/A</v>
      </c>
      <c r="AW47" s="43" t="e">
        <f>IF(AW$1,SUMIFS('BalSht Data'!$H$2:$H$2050,'BalSht Data'!$G$2:$G$2050,$A47,'BalSht Data'!$A$2:$A$2050,AW$1),#N/A)</f>
        <v>#N/A</v>
      </c>
      <c r="AX47" s="43" t="e">
        <f>IF(AX$1,SUMIFS('BalSht Data'!$H$2:$H$2050,'BalSht Data'!$G$2:$G$2050,$A47,'BalSht Data'!$A$2:$A$2050,AX$1),#N/A)</f>
        <v>#N/A</v>
      </c>
      <c r="AY47" s="43" t="e">
        <f>IF(AY$1,SUMIFS('BalSht Data'!$H$2:$H$2050,'BalSht Data'!$G$2:$G$2050,$A47,'BalSht Data'!$A$2:$A$2050,AY$1),#N/A)</f>
        <v>#N/A</v>
      </c>
      <c r="AZ47" s="43" t="e">
        <f>IF(AZ$1,SUMIFS('BalSht Data'!$H$2:$H$2050,'BalSht Data'!$G$2:$G$2050,$A47,'BalSht Data'!$A$2:$A$2050,AZ$1),#N/A)</f>
        <v>#N/A</v>
      </c>
      <c r="BA47" s="43" t="e">
        <f>IF(BA$1,SUMIFS('BalSht Data'!$H$2:$H$2050,'BalSht Data'!$G$2:$G$2050,$A47,'BalSht Data'!$A$2:$A$2050,BA$1),#N/A)</f>
        <v>#N/A</v>
      </c>
      <c r="BB47" s="43" t="e">
        <f>IF(BB$1,SUMIFS('BalSht Data'!$H$2:$H$2050,'BalSht Data'!$G$2:$G$2050,$A47,'BalSht Data'!$A$2:$A$2050,BB$1),#N/A)</f>
        <v>#N/A</v>
      </c>
      <c r="BC47" s="43" t="e">
        <f>IF(BC$1,SUMIFS('BalSht Data'!$H$2:$H$2050,'BalSht Data'!$G$2:$G$2050,$A47,'BalSht Data'!$A$2:$A$2050,BC$1),#N/A)</f>
        <v>#N/A</v>
      </c>
      <c r="BD47" s="43" t="e">
        <f>IF(BD$1,SUMIFS('BalSht Data'!$H$2:$H$2050,'BalSht Data'!$G$2:$G$2050,$A47,'BalSht Data'!$A$2:$A$2050,BD$1),#N/A)</f>
        <v>#N/A</v>
      </c>
      <c r="BE47" s="43" t="e">
        <f>IF(BE$1,SUMIFS('BalSht Data'!$H$2:$H$2050,'BalSht Data'!$G$2:$G$2050,$A47,'BalSht Data'!$A$2:$A$2050,BE$1),#N/A)</f>
        <v>#N/A</v>
      </c>
      <c r="BF47" s="43" t="e">
        <f>IF(BF$1,SUMIFS('BalSht Data'!$H$2:$H$2050,'BalSht Data'!$G$2:$G$2050,$A47,'BalSht Data'!$A$2:$A$2050,BF$1),#N/A)</f>
        <v>#N/A</v>
      </c>
      <c r="BG47" s="43" t="e">
        <f>IF(BG$1,SUMIFS('BalSht Data'!$H$2:$H$2050,'BalSht Data'!$G$2:$G$2050,$A47,'BalSht Data'!$A$2:$A$2050,BG$1),#N/A)</f>
        <v>#N/A</v>
      </c>
      <c r="BH47" s="43" t="e">
        <f>IF(BH$1,SUMIFS('BalSht Data'!$H$2:$H$2050,'BalSht Data'!$G$2:$G$2050,$A47,'BalSht Data'!$A$2:$A$2050,BH$1),#N/A)</f>
        <v>#N/A</v>
      </c>
      <c r="BI47" s="43" t="e">
        <f>IF(BI$1,SUMIFS('BalSht Data'!$H$2:$H$2050,'BalSht Data'!$G$2:$G$2050,$A47,'BalSht Data'!$A$2:$A$2050,BI$1),#N/A)</f>
        <v>#N/A</v>
      </c>
      <c r="BJ47" s="43" t="e">
        <f>IF(BJ$1,SUMIFS('BalSht Data'!$H$2:$H$2050,'BalSht Data'!$G$2:$G$2050,$A47,'BalSht Data'!$A$2:$A$2050,BJ$1),#N/A)</f>
        <v>#N/A</v>
      </c>
      <c r="BK47" s="43" t="e">
        <f>IF(BK$1,SUMIFS('BalSht Data'!$H$2:$H$2050,'BalSht Data'!$G$2:$G$2050,$A47,'BalSht Data'!$A$2:$A$2050,BK$1),#N/A)</f>
        <v>#N/A</v>
      </c>
      <c r="BL47" s="43" t="e">
        <f>IF(BL$1,SUMIFS('BalSht Data'!$H$2:$H$2050,'BalSht Data'!$G$2:$G$2050,$A47,'BalSht Data'!$A$2:$A$2050,BL$1),#N/A)</f>
        <v>#N/A</v>
      </c>
      <c r="BM47" s="43" t="e">
        <f>IF(BM$1,SUMIFS('BalSht Data'!$H$2:$H$2050,'BalSht Data'!$G$2:$G$2050,$A47,'BalSht Data'!$A$2:$A$2050,BM$1),#N/A)</f>
        <v>#N/A</v>
      </c>
      <c r="BN47" s="43" t="e">
        <f>IF(BN$1,SUMIFS('BalSht Data'!$H$2:$H$2050,'BalSht Data'!$G$2:$G$2050,$A47,'BalSht Data'!$A$2:$A$2050,BN$1),#N/A)</f>
        <v>#N/A</v>
      </c>
      <c r="BO47" s="43" t="e">
        <f>IF(BO$1,SUMIFS('BalSht Data'!$H$2:$H$2050,'BalSht Data'!$G$2:$G$2050,$A47,'BalSht Data'!$A$2:$A$2050,BO$1),#N/A)</f>
        <v>#N/A</v>
      </c>
      <c r="BP47" s="43" t="e">
        <f>IF(BP$1,SUMIFS('BalSht Data'!$H$2:$H$2050,'BalSht Data'!$G$2:$G$2050,$A47,'BalSht Data'!$A$2:$A$2050,BP$1),#N/A)</f>
        <v>#N/A</v>
      </c>
      <c r="BQ47" s="43" t="e">
        <f>IF(BQ$1,SUMIFS('BalSht Data'!$H$2:$H$2050,'BalSht Data'!$G$2:$G$2050,$A47,'BalSht Data'!$A$2:$A$2050,BQ$1),#N/A)</f>
        <v>#N/A</v>
      </c>
      <c r="BR47" s="43" t="e">
        <f>IF(BR$1,SUMIFS('BalSht Data'!$H$2:$H$2050,'BalSht Data'!$G$2:$G$2050,$A47,'BalSht Data'!$A$2:$A$2050,BR$1),#N/A)</f>
        <v>#N/A</v>
      </c>
      <c r="BS47" s="43" t="e">
        <f>IF(BS$1,SUMIFS('BalSht Data'!$H$2:$H$2050,'BalSht Data'!$G$2:$G$2050,$A47,'BalSht Data'!$A$2:$A$2050,BS$1),#N/A)</f>
        <v>#N/A</v>
      </c>
      <c r="BT47" s="43" t="e">
        <f>IF(BT$1,SUMIFS('BalSht Data'!$H$2:$H$2050,'BalSht Data'!$G$2:$G$2050,$A47,'BalSht Data'!$A$2:$A$2050,BT$1),#N/A)</f>
        <v>#N/A</v>
      </c>
      <c r="BU47" s="43" t="e">
        <f>IF(BU$1,SUMIFS('BalSht Data'!$H$2:$H$2050,'BalSht Data'!$G$2:$G$2050,$A47,'BalSht Data'!$A$2:$A$2050,BU$1),#N/A)</f>
        <v>#N/A</v>
      </c>
      <c r="BV47" s="43" t="e">
        <f>IF(BV$1,SUMIFS('BalSht Data'!$H$2:$H$2050,'BalSht Data'!$G$2:$G$2050,$A47,'BalSht Data'!$A$2:$A$2050,BV$1),#N/A)</f>
        <v>#N/A</v>
      </c>
      <c r="BW47" s="43" t="e">
        <f>IF(BW$1,SUMIFS('BalSht Data'!$H$2:$H$2050,'BalSht Data'!$G$2:$G$2050,$A47,'BalSht Data'!$A$2:$A$2050,BW$1),#N/A)</f>
        <v>#N/A</v>
      </c>
      <c r="BX47" s="43" t="e">
        <f>IF(BX$1,SUMIFS('BalSht Data'!$H$2:$H$2050,'BalSht Data'!$G$2:$G$2050,$A47,'BalSht Data'!$A$2:$A$2050,BX$1),#N/A)</f>
        <v>#N/A</v>
      </c>
      <c r="BY47" s="43" t="e">
        <f>IF(BY$1,SUMIFS('BalSht Data'!$H$2:$H$2050,'BalSht Data'!$G$2:$G$2050,$A47,'BalSht Data'!$A$2:$A$2050,BY$1),#N/A)</f>
        <v>#N/A</v>
      </c>
      <c r="BZ47" s="43" t="e">
        <f>IF(BZ$1,SUMIFS('BalSht Data'!$H$2:$H$2050,'BalSht Data'!$G$2:$G$2050,$A47,'BalSht Data'!$A$2:$A$2050,BZ$1),#N/A)</f>
        <v>#N/A</v>
      </c>
      <c r="CA47" s="43" t="e">
        <f>IF(CA$1,SUMIFS('BalSht Data'!$H$2:$H$2050,'BalSht Data'!$G$2:$G$2050,$A47,'BalSht Data'!$A$2:$A$2050,CA$1),#N/A)</f>
        <v>#N/A</v>
      </c>
      <c r="CB47" s="43" t="e">
        <f>IF(CB$1,SUMIFS('BalSht Data'!$H$2:$H$2050,'BalSht Data'!$G$2:$G$2050,$A47,'BalSht Data'!$A$2:$A$2050,CB$1),#N/A)</f>
        <v>#N/A</v>
      </c>
      <c r="CC47" s="43" t="e">
        <f>IF(CC$1,SUMIFS('BalSht Data'!$H$2:$H$2050,'BalSht Data'!$G$2:$G$2050,$A47,'BalSht Data'!$A$2:$A$2050,CC$1),#N/A)</f>
        <v>#N/A</v>
      </c>
      <c r="CD47" s="43" t="e">
        <f>IF(CD$1,SUMIFS('BalSht Data'!$H$2:$H$2050,'BalSht Data'!$G$2:$G$2050,$A47,'BalSht Data'!$A$2:$A$2050,CD$1),#N/A)</f>
        <v>#N/A</v>
      </c>
      <c r="CE47" s="43" t="e">
        <f>IF(CE$1,SUMIFS('BalSht Data'!$H$2:$H$2050,'BalSht Data'!$G$2:$G$2050,$A47,'BalSht Data'!$A$2:$A$2050,CE$1),#N/A)</f>
        <v>#N/A</v>
      </c>
      <c r="CF47" s="43" t="e">
        <f>IF(CF$1,SUMIFS('BalSht Data'!$H$2:$H$2050,'BalSht Data'!$G$2:$G$2050,$A47,'BalSht Data'!$A$2:$A$2050,CF$1),#N/A)</f>
        <v>#N/A</v>
      </c>
      <c r="CG47" s="43" t="e">
        <f>IF(CG$1,SUMIFS('BalSht Data'!$H$2:$H$2050,'BalSht Data'!$G$2:$G$2050,$A47,'BalSht Data'!$A$2:$A$2050,CG$1),#N/A)</f>
        <v>#N/A</v>
      </c>
      <c r="CH47" s="43" t="e">
        <f>IF(CH$1,SUMIFS('BalSht Data'!$H$2:$H$2050,'BalSht Data'!$G$2:$G$2050,$A47,'BalSht Data'!$A$2:$A$2050,CH$1),#N/A)</f>
        <v>#N/A</v>
      </c>
      <c r="CI47" s="43" t="e">
        <f>IF(CI$1,SUMIFS('BalSht Data'!$H$2:$H$2050,'BalSht Data'!$G$2:$G$2050,$A47,'BalSht Data'!$A$2:$A$2050,CI$1),#N/A)</f>
        <v>#N/A</v>
      </c>
      <c r="CJ47" s="43" t="e">
        <f>IF(CJ$1,SUMIFS('BalSht Data'!$H$2:$H$2050,'BalSht Data'!$G$2:$G$2050,$A47,'BalSht Data'!$A$2:$A$2050,CJ$1),#N/A)</f>
        <v>#N/A</v>
      </c>
      <c r="CK47" s="43" t="e">
        <f>IF(CK$1,SUMIFS('BalSht Data'!$H$2:$H$2050,'BalSht Data'!$G$2:$G$2050,$A47,'BalSht Data'!$A$2:$A$2050,CK$1),#N/A)</f>
        <v>#N/A</v>
      </c>
      <c r="CL47" s="43" t="e">
        <f>IF(CL$1,SUMIFS('BalSht Data'!$H$2:$H$2050,'BalSht Data'!$G$2:$G$2050,$A47,'BalSht Data'!$A$2:$A$2050,CL$1),#N/A)</f>
        <v>#N/A</v>
      </c>
      <c r="CM47" s="43" t="e">
        <f>IF(CM$1,SUMIFS('BalSht Data'!$H$2:$H$2050,'BalSht Data'!$G$2:$G$2050,$A47,'BalSht Data'!$A$2:$A$2050,CM$1),#N/A)</f>
        <v>#N/A</v>
      </c>
      <c r="CN47" s="43" t="e">
        <f>IF(CN$1,SUMIFS('BalSht Data'!$H$2:$H$2050,'BalSht Data'!$G$2:$G$2050,$A47,'BalSht Data'!$A$2:$A$2050,CN$1),#N/A)</f>
        <v>#N/A</v>
      </c>
      <c r="CO47" s="43" t="e">
        <f>IF(CO$1,SUMIFS('BalSht Data'!$H$2:$H$2050,'BalSht Data'!$G$2:$G$2050,$A47,'BalSht Data'!$A$2:$A$2050,CO$1),#N/A)</f>
        <v>#N/A</v>
      </c>
      <c r="CP47" s="43" t="e">
        <f>IF(CP$1,SUMIFS('BalSht Data'!$H$2:$H$2050,'BalSht Data'!$G$2:$G$2050,$A47,'BalSht Data'!$A$2:$A$2050,CP$1),#N/A)</f>
        <v>#N/A</v>
      </c>
      <c r="CQ47" s="43" t="e">
        <f>IF(CQ$1,SUMIFS('BalSht Data'!$H$2:$H$2050,'BalSht Data'!$G$2:$G$2050,$A47,'BalSht Data'!$A$2:$A$2050,CQ$1),#N/A)</f>
        <v>#N/A</v>
      </c>
      <c r="CR47" s="43" t="e">
        <f>IF(CR$1,SUMIFS('BalSht Data'!$H$2:$H$2050,'BalSht Data'!$G$2:$G$2050,$A47,'BalSht Data'!$A$2:$A$2050,CR$1),#N/A)</f>
        <v>#N/A</v>
      </c>
      <c r="CS47" s="43" t="e">
        <f>IF(CS$1,SUMIFS('BalSht Data'!$H$2:$H$2050,'BalSht Data'!$G$2:$G$2050,$A47,'BalSht Data'!$A$2:$A$2050,CS$1),#N/A)</f>
        <v>#N/A</v>
      </c>
      <c r="CT47" s="43" t="e">
        <f>IF(CT$1,SUMIFS('BalSht Data'!$H$2:$H$2050,'BalSht Data'!$G$2:$G$2050,$A47,'BalSht Data'!$A$2:$A$2050,CT$1),#N/A)</f>
        <v>#N/A</v>
      </c>
      <c r="CU47" s="43" t="e">
        <f>IF(CU$1,SUMIFS('BalSht Data'!$H$2:$H$2050,'BalSht Data'!$G$2:$G$2050,$A47,'BalSht Data'!$A$2:$A$2050,CU$1),#N/A)</f>
        <v>#N/A</v>
      </c>
      <c r="CV47" s="43" t="e">
        <f>IF(CV$1,SUMIFS('BalSht Data'!$H$2:$H$2050,'BalSht Data'!$G$2:$G$2050,$A47,'BalSht Data'!$A$2:$A$2050,CV$1),#N/A)</f>
        <v>#N/A</v>
      </c>
      <c r="CW47" s="43" t="e">
        <f>IF(CW$1,SUMIFS('BalSht Data'!$H$2:$H$2050,'BalSht Data'!$G$2:$G$2050,$A47,'BalSht Data'!$A$2:$A$2050,CW$1),#N/A)</f>
        <v>#N/A</v>
      </c>
      <c r="CX47" s="43" t="e">
        <f>IF(CX$1,SUMIFS('BalSht Data'!$H$2:$H$2050,'BalSht Data'!$G$2:$G$2050,$A47,'BalSht Data'!$A$2:$A$2050,CX$1),#N/A)</f>
        <v>#N/A</v>
      </c>
      <c r="CY47" s="43" t="e">
        <f>IF(CY$1,SUMIFS('BalSht Data'!$H$2:$H$2050,'BalSht Data'!$G$2:$G$2050,$A47,'BalSht Data'!$A$2:$A$2050,CY$1),#N/A)</f>
        <v>#N/A</v>
      </c>
      <c r="CZ47" s="43" t="e">
        <f>IF(CZ$1,SUMIFS('BalSht Data'!$H$2:$H$2050,'BalSht Data'!$G$2:$G$2050,$A47,'BalSht Data'!$A$2:$A$2050,CZ$1),#N/A)</f>
        <v>#N/A</v>
      </c>
    </row>
    <row r="48" spans="1:104" s="42" customFormat="1" x14ac:dyDescent="0.2">
      <c r="A48" s="53" t="s">
        <v>24</v>
      </c>
      <c r="B48" s="43" t="e">
        <f>IF(B$1,SUMIFS('BalSht Data'!$H$2:$H$2050,'BalSht Data'!$G$2:$G$2050,$A48,'BalSht Data'!$A$2:$A$2050,B$1),#N/A)</f>
        <v>#N/A</v>
      </c>
      <c r="C48" s="43" t="e">
        <f>IF(C$1,SUMIFS('BalSht Data'!$H$2:$H$2050,'BalSht Data'!$G$2:$G$2050,$A48,'BalSht Data'!$A$2:$A$2050,C$1),#N/A)</f>
        <v>#N/A</v>
      </c>
      <c r="D48" s="43" t="e">
        <f>IF(D$1,SUMIFS('BalSht Data'!$H$2:$H$2050,'BalSht Data'!$G$2:$G$2050,$A48,'BalSht Data'!$A$2:$A$2050,D$1),#N/A)</f>
        <v>#N/A</v>
      </c>
      <c r="E48" s="43" t="e">
        <f>IF(E$1,SUMIFS('BalSht Data'!$H$2:$H$2050,'BalSht Data'!$G$2:$G$2050,$A48,'BalSht Data'!$A$2:$A$2050,E$1),#N/A)</f>
        <v>#N/A</v>
      </c>
      <c r="F48" s="43" t="e">
        <f>IF(F$1,SUMIFS('BalSht Data'!$H$2:$H$2050,'BalSht Data'!$G$2:$G$2050,$A48,'BalSht Data'!$A$2:$A$2050,F$1),#N/A)</f>
        <v>#N/A</v>
      </c>
      <c r="G48" s="43" t="e">
        <f>IF(G$1,SUMIFS('BalSht Data'!$H$2:$H$2050,'BalSht Data'!$G$2:$G$2050,$A48,'BalSht Data'!$A$2:$A$2050,G$1),#N/A)</f>
        <v>#N/A</v>
      </c>
      <c r="H48" s="43" t="e">
        <f>IF(H$1,SUMIFS('BalSht Data'!$H$2:$H$2050,'BalSht Data'!$G$2:$G$2050,$A48,'BalSht Data'!$A$2:$A$2050,H$1),#N/A)</f>
        <v>#N/A</v>
      </c>
      <c r="I48" s="43" t="e">
        <f>IF(I$1,SUMIFS('BalSht Data'!$H$2:$H$2050,'BalSht Data'!$G$2:$G$2050,$A48,'BalSht Data'!$A$2:$A$2050,I$1),#N/A)</f>
        <v>#N/A</v>
      </c>
      <c r="J48" s="43" t="e">
        <f>IF(J$1,SUMIFS('BalSht Data'!$H$2:$H$2050,'BalSht Data'!$G$2:$G$2050,$A48,'BalSht Data'!$A$2:$A$2050,J$1),#N/A)</f>
        <v>#N/A</v>
      </c>
      <c r="K48" s="43" t="e">
        <f>IF(K$1,SUMIFS('BalSht Data'!$H$2:$H$2050,'BalSht Data'!$G$2:$G$2050,$A48,'BalSht Data'!$A$2:$A$2050,K$1),#N/A)</f>
        <v>#N/A</v>
      </c>
      <c r="L48" s="43" t="e">
        <f>IF(L$1,SUMIFS('BalSht Data'!$H$2:$H$2050,'BalSht Data'!$G$2:$G$2050,$A48,'BalSht Data'!$A$2:$A$2050,L$1),#N/A)</f>
        <v>#N/A</v>
      </c>
      <c r="M48" s="43" t="e">
        <f>IF(M$1,SUMIFS('BalSht Data'!$H$2:$H$2050,'BalSht Data'!$G$2:$G$2050,$A48,'BalSht Data'!$A$2:$A$2050,M$1),#N/A)</f>
        <v>#N/A</v>
      </c>
      <c r="N48" s="43" t="e">
        <f>IF(N$1,SUMIFS('BalSht Data'!$H$2:$H$2050,'BalSht Data'!$G$2:$G$2050,$A48,'BalSht Data'!$A$2:$A$2050,N$1),#N/A)</f>
        <v>#N/A</v>
      </c>
      <c r="O48" s="43" t="e">
        <f>IF(O$1,SUMIFS('BalSht Data'!$H$2:$H$2050,'BalSht Data'!$G$2:$G$2050,$A48,'BalSht Data'!$A$2:$A$2050,O$1),#N/A)</f>
        <v>#N/A</v>
      </c>
      <c r="P48" s="43" t="e">
        <f>IF(P$1,SUMIFS('BalSht Data'!$H$2:$H$2050,'BalSht Data'!$G$2:$G$2050,$A48,'BalSht Data'!$A$2:$A$2050,P$1),#N/A)</f>
        <v>#N/A</v>
      </c>
      <c r="Q48" s="43" t="e">
        <f>IF(Q$1,SUMIFS('BalSht Data'!$H$2:$H$2050,'BalSht Data'!$G$2:$G$2050,$A48,'BalSht Data'!$A$2:$A$2050,Q$1),#N/A)</f>
        <v>#N/A</v>
      </c>
      <c r="R48" s="43" t="e">
        <f>IF(R$1,SUMIFS('BalSht Data'!$H$2:$H$2050,'BalSht Data'!$G$2:$G$2050,$A48,'BalSht Data'!$A$2:$A$2050,R$1),#N/A)</f>
        <v>#N/A</v>
      </c>
      <c r="S48" s="43" t="e">
        <f>IF(S$1,SUMIFS('BalSht Data'!$H$2:$H$2050,'BalSht Data'!$G$2:$G$2050,$A48,'BalSht Data'!$A$2:$A$2050,S$1),#N/A)</f>
        <v>#N/A</v>
      </c>
      <c r="T48" s="43" t="e">
        <f>IF(T$1,SUMIFS('BalSht Data'!$H$2:$H$2050,'BalSht Data'!$G$2:$G$2050,$A48,'BalSht Data'!$A$2:$A$2050,T$1),#N/A)</f>
        <v>#N/A</v>
      </c>
      <c r="U48" s="43" t="e">
        <f>IF(U$1,SUMIFS('BalSht Data'!$H$2:$H$2050,'BalSht Data'!$G$2:$G$2050,$A48,'BalSht Data'!$A$2:$A$2050,U$1),#N/A)</f>
        <v>#N/A</v>
      </c>
      <c r="V48" s="43" t="e">
        <f>IF(V$1,SUMIFS('BalSht Data'!$H$2:$H$2050,'BalSht Data'!$G$2:$G$2050,$A48,'BalSht Data'!$A$2:$A$2050,V$1),#N/A)</f>
        <v>#N/A</v>
      </c>
      <c r="W48" s="43" t="e">
        <f>IF(W$1,SUMIFS('BalSht Data'!$H$2:$H$2050,'BalSht Data'!$G$2:$G$2050,$A48,'BalSht Data'!$A$2:$A$2050,W$1),#N/A)</f>
        <v>#N/A</v>
      </c>
      <c r="X48" s="43" t="e">
        <f>IF(X$1,SUMIFS('BalSht Data'!$H$2:$H$2050,'BalSht Data'!$G$2:$G$2050,$A48,'BalSht Data'!$A$2:$A$2050,X$1),#N/A)</f>
        <v>#N/A</v>
      </c>
      <c r="Y48" s="43" t="e">
        <f>IF(Y$1,SUMIFS('BalSht Data'!$H$2:$H$2050,'BalSht Data'!$G$2:$G$2050,$A48,'BalSht Data'!$A$2:$A$2050,Y$1),#N/A)</f>
        <v>#N/A</v>
      </c>
      <c r="Z48" s="43" t="e">
        <f>IF(Z$1,SUMIFS('BalSht Data'!$H$2:$H$2050,'BalSht Data'!$G$2:$G$2050,$A48,'BalSht Data'!$A$2:$A$2050,Z$1),#N/A)</f>
        <v>#N/A</v>
      </c>
      <c r="AA48" s="43" t="e">
        <f>IF(AA$1,SUMIFS('BalSht Data'!$H$2:$H$2050,'BalSht Data'!$G$2:$G$2050,$A48,'BalSht Data'!$A$2:$A$2050,AA$1),#N/A)</f>
        <v>#N/A</v>
      </c>
      <c r="AB48" s="43" t="e">
        <f>IF(AB$1,SUMIFS('BalSht Data'!$H$2:$H$2050,'BalSht Data'!$G$2:$G$2050,$A48,'BalSht Data'!$A$2:$A$2050,AB$1),#N/A)</f>
        <v>#N/A</v>
      </c>
      <c r="AC48" s="43" t="e">
        <f>IF(AC$1,SUMIFS('BalSht Data'!$H$2:$H$2050,'BalSht Data'!$G$2:$G$2050,$A48,'BalSht Data'!$A$2:$A$2050,AC$1),#N/A)</f>
        <v>#N/A</v>
      </c>
      <c r="AD48" s="43" t="e">
        <f>IF(AD$1,SUMIFS('BalSht Data'!$H$2:$H$2050,'BalSht Data'!$G$2:$G$2050,$A48,'BalSht Data'!$A$2:$A$2050,AD$1),#N/A)</f>
        <v>#N/A</v>
      </c>
      <c r="AE48" s="43" t="e">
        <f>IF(AE$1,SUMIFS('BalSht Data'!$H$2:$H$2050,'BalSht Data'!$G$2:$G$2050,$A48,'BalSht Data'!$A$2:$A$2050,AE$1),#N/A)</f>
        <v>#N/A</v>
      </c>
      <c r="AF48" s="43" t="e">
        <f>IF(AF$1,SUMIFS('BalSht Data'!$H$2:$H$2050,'BalSht Data'!$G$2:$G$2050,$A48,'BalSht Data'!$A$2:$A$2050,AF$1),#N/A)</f>
        <v>#N/A</v>
      </c>
      <c r="AG48" s="43" t="e">
        <f>IF(AG$1,SUMIFS('BalSht Data'!$H$2:$H$2050,'BalSht Data'!$G$2:$G$2050,$A48,'BalSht Data'!$A$2:$A$2050,AG$1),#N/A)</f>
        <v>#N/A</v>
      </c>
      <c r="AH48" s="43" t="e">
        <f>IF(AH$1,SUMIFS('BalSht Data'!$H$2:$H$2050,'BalSht Data'!$G$2:$G$2050,$A48,'BalSht Data'!$A$2:$A$2050,AH$1),#N/A)</f>
        <v>#N/A</v>
      </c>
      <c r="AI48" s="43" t="e">
        <f>IF(AI$1,SUMIFS('BalSht Data'!$H$2:$H$2050,'BalSht Data'!$G$2:$G$2050,$A48,'BalSht Data'!$A$2:$A$2050,AI$1),#N/A)</f>
        <v>#N/A</v>
      </c>
      <c r="AJ48" s="43" t="e">
        <f>IF(AJ$1,SUMIFS('BalSht Data'!$H$2:$H$2050,'BalSht Data'!$G$2:$G$2050,$A48,'BalSht Data'!$A$2:$A$2050,AJ$1),#N/A)</f>
        <v>#N/A</v>
      </c>
      <c r="AK48" s="43" t="e">
        <f>IF(AK$1,SUMIFS('BalSht Data'!$H$2:$H$2050,'BalSht Data'!$G$2:$G$2050,$A48,'BalSht Data'!$A$2:$A$2050,AK$1),#N/A)</f>
        <v>#N/A</v>
      </c>
      <c r="AL48" s="43" t="e">
        <f>IF(AL$1,SUMIFS('BalSht Data'!$H$2:$H$2050,'BalSht Data'!$G$2:$G$2050,$A48,'BalSht Data'!$A$2:$A$2050,AL$1),#N/A)</f>
        <v>#N/A</v>
      </c>
      <c r="AM48" s="43" t="e">
        <f>IF(AM$1,SUMIFS('BalSht Data'!$H$2:$H$2050,'BalSht Data'!$G$2:$G$2050,$A48,'BalSht Data'!$A$2:$A$2050,AM$1),#N/A)</f>
        <v>#N/A</v>
      </c>
      <c r="AN48" s="43" t="e">
        <f>IF(AN$1,SUMIFS('BalSht Data'!$H$2:$H$2050,'BalSht Data'!$G$2:$G$2050,$A48,'BalSht Data'!$A$2:$A$2050,AN$1),#N/A)</f>
        <v>#N/A</v>
      </c>
      <c r="AO48" s="43" t="e">
        <f>IF(AO$1,SUMIFS('BalSht Data'!$H$2:$H$2050,'BalSht Data'!$G$2:$G$2050,$A48,'BalSht Data'!$A$2:$A$2050,AO$1),#N/A)</f>
        <v>#N/A</v>
      </c>
      <c r="AP48" s="43" t="e">
        <f>IF(AP$1,SUMIFS('BalSht Data'!$H$2:$H$2050,'BalSht Data'!$G$2:$G$2050,$A48,'BalSht Data'!$A$2:$A$2050,AP$1),#N/A)</f>
        <v>#N/A</v>
      </c>
      <c r="AQ48" s="43" t="e">
        <f>IF(AQ$1,SUMIFS('BalSht Data'!$H$2:$H$2050,'BalSht Data'!$G$2:$G$2050,$A48,'BalSht Data'!$A$2:$A$2050,AQ$1),#N/A)</f>
        <v>#N/A</v>
      </c>
      <c r="AR48" s="43" t="e">
        <f>IF(AR$1,SUMIFS('BalSht Data'!$H$2:$H$2050,'BalSht Data'!$G$2:$G$2050,$A48,'BalSht Data'!$A$2:$A$2050,AR$1),#N/A)</f>
        <v>#N/A</v>
      </c>
      <c r="AS48" s="43" t="e">
        <f>IF(AS$1,SUMIFS('BalSht Data'!$H$2:$H$2050,'BalSht Data'!$G$2:$G$2050,$A48,'BalSht Data'!$A$2:$A$2050,AS$1),#N/A)</f>
        <v>#N/A</v>
      </c>
      <c r="AT48" s="43" t="e">
        <f>IF(AT$1,SUMIFS('BalSht Data'!$H$2:$H$2050,'BalSht Data'!$G$2:$G$2050,$A48,'BalSht Data'!$A$2:$A$2050,AT$1),#N/A)</f>
        <v>#N/A</v>
      </c>
      <c r="AU48" s="43" t="e">
        <f>IF(AU$1,SUMIFS('BalSht Data'!$H$2:$H$2050,'BalSht Data'!$G$2:$G$2050,$A48,'BalSht Data'!$A$2:$A$2050,AU$1),#N/A)</f>
        <v>#N/A</v>
      </c>
      <c r="AV48" s="43" t="e">
        <f>IF(AV$1,SUMIFS('BalSht Data'!$H$2:$H$2050,'BalSht Data'!$G$2:$G$2050,$A48,'BalSht Data'!$A$2:$A$2050,AV$1),#N/A)</f>
        <v>#N/A</v>
      </c>
      <c r="AW48" s="43" t="e">
        <f>IF(AW$1,SUMIFS('BalSht Data'!$H$2:$H$2050,'BalSht Data'!$G$2:$G$2050,$A48,'BalSht Data'!$A$2:$A$2050,AW$1),#N/A)</f>
        <v>#N/A</v>
      </c>
      <c r="AX48" s="43" t="e">
        <f>IF(AX$1,SUMIFS('BalSht Data'!$H$2:$H$2050,'BalSht Data'!$G$2:$G$2050,$A48,'BalSht Data'!$A$2:$A$2050,AX$1),#N/A)</f>
        <v>#N/A</v>
      </c>
      <c r="AY48" s="43" t="e">
        <f>IF(AY$1,SUMIFS('BalSht Data'!$H$2:$H$2050,'BalSht Data'!$G$2:$G$2050,$A48,'BalSht Data'!$A$2:$A$2050,AY$1),#N/A)</f>
        <v>#N/A</v>
      </c>
      <c r="AZ48" s="43" t="e">
        <f>IF(AZ$1,SUMIFS('BalSht Data'!$H$2:$H$2050,'BalSht Data'!$G$2:$G$2050,$A48,'BalSht Data'!$A$2:$A$2050,AZ$1),#N/A)</f>
        <v>#N/A</v>
      </c>
      <c r="BA48" s="43" t="e">
        <f>IF(BA$1,SUMIFS('BalSht Data'!$H$2:$H$2050,'BalSht Data'!$G$2:$G$2050,$A48,'BalSht Data'!$A$2:$A$2050,BA$1),#N/A)</f>
        <v>#N/A</v>
      </c>
      <c r="BB48" s="43" t="e">
        <f>IF(BB$1,SUMIFS('BalSht Data'!$H$2:$H$2050,'BalSht Data'!$G$2:$G$2050,$A48,'BalSht Data'!$A$2:$A$2050,BB$1),#N/A)</f>
        <v>#N/A</v>
      </c>
      <c r="BC48" s="43" t="e">
        <f>IF(BC$1,SUMIFS('BalSht Data'!$H$2:$H$2050,'BalSht Data'!$G$2:$G$2050,$A48,'BalSht Data'!$A$2:$A$2050,BC$1),#N/A)</f>
        <v>#N/A</v>
      </c>
      <c r="BD48" s="43" t="e">
        <f>IF(BD$1,SUMIFS('BalSht Data'!$H$2:$H$2050,'BalSht Data'!$G$2:$G$2050,$A48,'BalSht Data'!$A$2:$A$2050,BD$1),#N/A)</f>
        <v>#N/A</v>
      </c>
      <c r="BE48" s="43" t="e">
        <f>IF(BE$1,SUMIFS('BalSht Data'!$H$2:$H$2050,'BalSht Data'!$G$2:$G$2050,$A48,'BalSht Data'!$A$2:$A$2050,BE$1),#N/A)</f>
        <v>#N/A</v>
      </c>
      <c r="BF48" s="43" t="e">
        <f>IF(BF$1,SUMIFS('BalSht Data'!$H$2:$H$2050,'BalSht Data'!$G$2:$G$2050,$A48,'BalSht Data'!$A$2:$A$2050,BF$1),#N/A)</f>
        <v>#N/A</v>
      </c>
      <c r="BG48" s="43" t="e">
        <f>IF(BG$1,SUMIFS('BalSht Data'!$H$2:$H$2050,'BalSht Data'!$G$2:$G$2050,$A48,'BalSht Data'!$A$2:$A$2050,BG$1),#N/A)</f>
        <v>#N/A</v>
      </c>
      <c r="BH48" s="43" t="e">
        <f>IF(BH$1,SUMIFS('BalSht Data'!$H$2:$H$2050,'BalSht Data'!$G$2:$G$2050,$A48,'BalSht Data'!$A$2:$A$2050,BH$1),#N/A)</f>
        <v>#N/A</v>
      </c>
      <c r="BI48" s="43" t="e">
        <f>IF(BI$1,SUMIFS('BalSht Data'!$H$2:$H$2050,'BalSht Data'!$G$2:$G$2050,$A48,'BalSht Data'!$A$2:$A$2050,BI$1),#N/A)</f>
        <v>#N/A</v>
      </c>
      <c r="BJ48" s="43" t="e">
        <f>IF(BJ$1,SUMIFS('BalSht Data'!$H$2:$H$2050,'BalSht Data'!$G$2:$G$2050,$A48,'BalSht Data'!$A$2:$A$2050,BJ$1),#N/A)</f>
        <v>#N/A</v>
      </c>
      <c r="BK48" s="43" t="e">
        <f>IF(BK$1,SUMIFS('BalSht Data'!$H$2:$H$2050,'BalSht Data'!$G$2:$G$2050,$A48,'BalSht Data'!$A$2:$A$2050,BK$1),#N/A)</f>
        <v>#N/A</v>
      </c>
      <c r="BL48" s="43" t="e">
        <f>IF(BL$1,SUMIFS('BalSht Data'!$H$2:$H$2050,'BalSht Data'!$G$2:$G$2050,$A48,'BalSht Data'!$A$2:$A$2050,BL$1),#N/A)</f>
        <v>#N/A</v>
      </c>
      <c r="BM48" s="43" t="e">
        <f>IF(BM$1,SUMIFS('BalSht Data'!$H$2:$H$2050,'BalSht Data'!$G$2:$G$2050,$A48,'BalSht Data'!$A$2:$A$2050,BM$1),#N/A)</f>
        <v>#N/A</v>
      </c>
      <c r="BN48" s="43" t="e">
        <f>IF(BN$1,SUMIFS('BalSht Data'!$H$2:$H$2050,'BalSht Data'!$G$2:$G$2050,$A48,'BalSht Data'!$A$2:$A$2050,BN$1),#N/A)</f>
        <v>#N/A</v>
      </c>
      <c r="BO48" s="43" t="e">
        <f>IF(BO$1,SUMIFS('BalSht Data'!$H$2:$H$2050,'BalSht Data'!$G$2:$G$2050,$A48,'BalSht Data'!$A$2:$A$2050,BO$1),#N/A)</f>
        <v>#N/A</v>
      </c>
      <c r="BP48" s="43" t="e">
        <f>IF(BP$1,SUMIFS('BalSht Data'!$H$2:$H$2050,'BalSht Data'!$G$2:$G$2050,$A48,'BalSht Data'!$A$2:$A$2050,BP$1),#N/A)</f>
        <v>#N/A</v>
      </c>
      <c r="BQ48" s="43" t="e">
        <f>IF(BQ$1,SUMIFS('BalSht Data'!$H$2:$H$2050,'BalSht Data'!$G$2:$G$2050,$A48,'BalSht Data'!$A$2:$A$2050,BQ$1),#N/A)</f>
        <v>#N/A</v>
      </c>
      <c r="BR48" s="43" t="e">
        <f>IF(BR$1,SUMIFS('BalSht Data'!$H$2:$H$2050,'BalSht Data'!$G$2:$G$2050,$A48,'BalSht Data'!$A$2:$A$2050,BR$1),#N/A)</f>
        <v>#N/A</v>
      </c>
      <c r="BS48" s="43" t="e">
        <f>IF(BS$1,SUMIFS('BalSht Data'!$H$2:$H$2050,'BalSht Data'!$G$2:$G$2050,$A48,'BalSht Data'!$A$2:$A$2050,BS$1),#N/A)</f>
        <v>#N/A</v>
      </c>
      <c r="BT48" s="43" t="e">
        <f>IF(BT$1,SUMIFS('BalSht Data'!$H$2:$H$2050,'BalSht Data'!$G$2:$G$2050,$A48,'BalSht Data'!$A$2:$A$2050,BT$1),#N/A)</f>
        <v>#N/A</v>
      </c>
      <c r="BU48" s="43" t="e">
        <f>IF(BU$1,SUMIFS('BalSht Data'!$H$2:$H$2050,'BalSht Data'!$G$2:$G$2050,$A48,'BalSht Data'!$A$2:$A$2050,BU$1),#N/A)</f>
        <v>#N/A</v>
      </c>
      <c r="BV48" s="43" t="e">
        <f>IF(BV$1,SUMIFS('BalSht Data'!$H$2:$H$2050,'BalSht Data'!$G$2:$G$2050,$A48,'BalSht Data'!$A$2:$A$2050,BV$1),#N/A)</f>
        <v>#N/A</v>
      </c>
      <c r="BW48" s="43" t="e">
        <f>IF(BW$1,SUMIFS('BalSht Data'!$H$2:$H$2050,'BalSht Data'!$G$2:$G$2050,$A48,'BalSht Data'!$A$2:$A$2050,BW$1),#N/A)</f>
        <v>#N/A</v>
      </c>
      <c r="BX48" s="43" t="e">
        <f>IF(BX$1,SUMIFS('BalSht Data'!$H$2:$H$2050,'BalSht Data'!$G$2:$G$2050,$A48,'BalSht Data'!$A$2:$A$2050,BX$1),#N/A)</f>
        <v>#N/A</v>
      </c>
      <c r="BY48" s="43" t="e">
        <f>IF(BY$1,SUMIFS('BalSht Data'!$H$2:$H$2050,'BalSht Data'!$G$2:$G$2050,$A48,'BalSht Data'!$A$2:$A$2050,BY$1),#N/A)</f>
        <v>#N/A</v>
      </c>
      <c r="BZ48" s="43" t="e">
        <f>IF(BZ$1,SUMIFS('BalSht Data'!$H$2:$H$2050,'BalSht Data'!$G$2:$G$2050,$A48,'BalSht Data'!$A$2:$A$2050,BZ$1),#N/A)</f>
        <v>#N/A</v>
      </c>
      <c r="CA48" s="43" t="e">
        <f>IF(CA$1,SUMIFS('BalSht Data'!$H$2:$H$2050,'BalSht Data'!$G$2:$G$2050,$A48,'BalSht Data'!$A$2:$A$2050,CA$1),#N/A)</f>
        <v>#N/A</v>
      </c>
      <c r="CB48" s="43" t="e">
        <f>IF(CB$1,SUMIFS('BalSht Data'!$H$2:$H$2050,'BalSht Data'!$G$2:$G$2050,$A48,'BalSht Data'!$A$2:$A$2050,CB$1),#N/A)</f>
        <v>#N/A</v>
      </c>
      <c r="CC48" s="43" t="e">
        <f>IF(CC$1,SUMIFS('BalSht Data'!$H$2:$H$2050,'BalSht Data'!$G$2:$G$2050,$A48,'BalSht Data'!$A$2:$A$2050,CC$1),#N/A)</f>
        <v>#N/A</v>
      </c>
      <c r="CD48" s="43" t="e">
        <f>IF(CD$1,SUMIFS('BalSht Data'!$H$2:$H$2050,'BalSht Data'!$G$2:$G$2050,$A48,'BalSht Data'!$A$2:$A$2050,CD$1),#N/A)</f>
        <v>#N/A</v>
      </c>
      <c r="CE48" s="43" t="e">
        <f>IF(CE$1,SUMIFS('BalSht Data'!$H$2:$H$2050,'BalSht Data'!$G$2:$G$2050,$A48,'BalSht Data'!$A$2:$A$2050,CE$1),#N/A)</f>
        <v>#N/A</v>
      </c>
      <c r="CF48" s="43" t="e">
        <f>IF(CF$1,SUMIFS('BalSht Data'!$H$2:$H$2050,'BalSht Data'!$G$2:$G$2050,$A48,'BalSht Data'!$A$2:$A$2050,CF$1),#N/A)</f>
        <v>#N/A</v>
      </c>
      <c r="CG48" s="43" t="e">
        <f>IF(CG$1,SUMIFS('BalSht Data'!$H$2:$H$2050,'BalSht Data'!$G$2:$G$2050,$A48,'BalSht Data'!$A$2:$A$2050,CG$1),#N/A)</f>
        <v>#N/A</v>
      </c>
      <c r="CH48" s="43" t="e">
        <f>IF(CH$1,SUMIFS('BalSht Data'!$H$2:$H$2050,'BalSht Data'!$G$2:$G$2050,$A48,'BalSht Data'!$A$2:$A$2050,CH$1),#N/A)</f>
        <v>#N/A</v>
      </c>
      <c r="CI48" s="43" t="e">
        <f>IF(CI$1,SUMIFS('BalSht Data'!$H$2:$H$2050,'BalSht Data'!$G$2:$G$2050,$A48,'BalSht Data'!$A$2:$A$2050,CI$1),#N/A)</f>
        <v>#N/A</v>
      </c>
      <c r="CJ48" s="43" t="e">
        <f>IF(CJ$1,SUMIFS('BalSht Data'!$H$2:$H$2050,'BalSht Data'!$G$2:$G$2050,$A48,'BalSht Data'!$A$2:$A$2050,CJ$1),#N/A)</f>
        <v>#N/A</v>
      </c>
      <c r="CK48" s="43" t="e">
        <f>IF(CK$1,SUMIFS('BalSht Data'!$H$2:$H$2050,'BalSht Data'!$G$2:$G$2050,$A48,'BalSht Data'!$A$2:$A$2050,CK$1),#N/A)</f>
        <v>#N/A</v>
      </c>
      <c r="CL48" s="43" t="e">
        <f>IF(CL$1,SUMIFS('BalSht Data'!$H$2:$H$2050,'BalSht Data'!$G$2:$G$2050,$A48,'BalSht Data'!$A$2:$A$2050,CL$1),#N/A)</f>
        <v>#N/A</v>
      </c>
      <c r="CM48" s="43" t="e">
        <f>IF(CM$1,SUMIFS('BalSht Data'!$H$2:$H$2050,'BalSht Data'!$G$2:$G$2050,$A48,'BalSht Data'!$A$2:$A$2050,CM$1),#N/A)</f>
        <v>#N/A</v>
      </c>
      <c r="CN48" s="43" t="e">
        <f>IF(CN$1,SUMIFS('BalSht Data'!$H$2:$H$2050,'BalSht Data'!$G$2:$G$2050,$A48,'BalSht Data'!$A$2:$A$2050,CN$1),#N/A)</f>
        <v>#N/A</v>
      </c>
      <c r="CO48" s="43" t="e">
        <f>IF(CO$1,SUMIFS('BalSht Data'!$H$2:$H$2050,'BalSht Data'!$G$2:$G$2050,$A48,'BalSht Data'!$A$2:$A$2050,CO$1),#N/A)</f>
        <v>#N/A</v>
      </c>
      <c r="CP48" s="43" t="e">
        <f>IF(CP$1,SUMIFS('BalSht Data'!$H$2:$H$2050,'BalSht Data'!$G$2:$G$2050,$A48,'BalSht Data'!$A$2:$A$2050,CP$1),#N/A)</f>
        <v>#N/A</v>
      </c>
      <c r="CQ48" s="43" t="e">
        <f>IF(CQ$1,SUMIFS('BalSht Data'!$H$2:$H$2050,'BalSht Data'!$G$2:$G$2050,$A48,'BalSht Data'!$A$2:$A$2050,CQ$1),#N/A)</f>
        <v>#N/A</v>
      </c>
      <c r="CR48" s="43" t="e">
        <f>IF(CR$1,SUMIFS('BalSht Data'!$H$2:$H$2050,'BalSht Data'!$G$2:$G$2050,$A48,'BalSht Data'!$A$2:$A$2050,CR$1),#N/A)</f>
        <v>#N/A</v>
      </c>
      <c r="CS48" s="43" t="e">
        <f>IF(CS$1,SUMIFS('BalSht Data'!$H$2:$H$2050,'BalSht Data'!$G$2:$G$2050,$A48,'BalSht Data'!$A$2:$A$2050,CS$1),#N/A)</f>
        <v>#N/A</v>
      </c>
      <c r="CT48" s="43" t="e">
        <f>IF(CT$1,SUMIFS('BalSht Data'!$H$2:$H$2050,'BalSht Data'!$G$2:$G$2050,$A48,'BalSht Data'!$A$2:$A$2050,CT$1),#N/A)</f>
        <v>#N/A</v>
      </c>
      <c r="CU48" s="43" t="e">
        <f>IF(CU$1,SUMIFS('BalSht Data'!$H$2:$H$2050,'BalSht Data'!$G$2:$G$2050,$A48,'BalSht Data'!$A$2:$A$2050,CU$1),#N/A)</f>
        <v>#N/A</v>
      </c>
      <c r="CV48" s="43" t="e">
        <f>IF(CV$1,SUMIFS('BalSht Data'!$H$2:$H$2050,'BalSht Data'!$G$2:$G$2050,$A48,'BalSht Data'!$A$2:$A$2050,CV$1),#N/A)</f>
        <v>#N/A</v>
      </c>
      <c r="CW48" s="43" t="e">
        <f>IF(CW$1,SUMIFS('BalSht Data'!$H$2:$H$2050,'BalSht Data'!$G$2:$G$2050,$A48,'BalSht Data'!$A$2:$A$2050,CW$1),#N/A)</f>
        <v>#N/A</v>
      </c>
      <c r="CX48" s="43" t="e">
        <f>IF(CX$1,SUMIFS('BalSht Data'!$H$2:$H$2050,'BalSht Data'!$G$2:$G$2050,$A48,'BalSht Data'!$A$2:$A$2050,CX$1),#N/A)</f>
        <v>#N/A</v>
      </c>
      <c r="CY48" s="43" t="e">
        <f>IF(CY$1,SUMIFS('BalSht Data'!$H$2:$H$2050,'BalSht Data'!$G$2:$G$2050,$A48,'BalSht Data'!$A$2:$A$2050,CY$1),#N/A)</f>
        <v>#N/A</v>
      </c>
      <c r="CZ48" s="43" t="e">
        <f>IF(CZ$1,SUMIFS('BalSht Data'!$H$2:$H$2050,'BalSht Data'!$G$2:$G$2050,$A48,'BalSht Data'!$A$2:$A$2050,CZ$1),#N/A)</f>
        <v>#N/A</v>
      </c>
    </row>
    <row r="49" spans="1:106" s="42" customFormat="1" x14ac:dyDescent="0.2">
      <c r="A49" s="53" t="s">
        <v>137</v>
      </c>
      <c r="B49" s="43" t="e">
        <f>IF(B$1,SUMIFS('BalSht Data'!$H$2:$H$2050,'BalSht Data'!$G$2:$G$2050,$A49,'BalSht Data'!$A$2:$A$2050,B$1),#N/A)</f>
        <v>#N/A</v>
      </c>
      <c r="C49" s="43" t="e">
        <f>IF(C$1,SUMIFS('BalSht Data'!$H$2:$H$2050,'BalSht Data'!$G$2:$G$2050,$A49,'BalSht Data'!$A$2:$A$2050,C$1),#N/A)</f>
        <v>#N/A</v>
      </c>
      <c r="D49" s="43" t="e">
        <f>IF(D$1,SUMIFS('BalSht Data'!$H$2:$H$2050,'BalSht Data'!$G$2:$G$2050,$A49,'BalSht Data'!$A$2:$A$2050,D$1),#N/A)</f>
        <v>#N/A</v>
      </c>
      <c r="E49" s="43" t="e">
        <f>IF(E$1,SUMIFS('BalSht Data'!$H$2:$H$2050,'BalSht Data'!$G$2:$G$2050,$A49,'BalSht Data'!$A$2:$A$2050,E$1),#N/A)</f>
        <v>#N/A</v>
      </c>
      <c r="F49" s="43" t="e">
        <f>IF(F$1,SUMIFS('BalSht Data'!$H$2:$H$2050,'BalSht Data'!$G$2:$G$2050,$A49,'BalSht Data'!$A$2:$A$2050,F$1),#N/A)</f>
        <v>#N/A</v>
      </c>
      <c r="G49" s="43" t="e">
        <f>IF(G$1,SUMIFS('BalSht Data'!$H$2:$H$2050,'BalSht Data'!$G$2:$G$2050,$A49,'BalSht Data'!$A$2:$A$2050,G$1),#N/A)</f>
        <v>#N/A</v>
      </c>
      <c r="H49" s="43" t="e">
        <f>IF(H$1,SUMIFS('BalSht Data'!$H$2:$H$2050,'BalSht Data'!$G$2:$G$2050,$A49,'BalSht Data'!$A$2:$A$2050,H$1),#N/A)</f>
        <v>#N/A</v>
      </c>
      <c r="I49" s="43" t="e">
        <f>IF(I$1,SUMIFS('BalSht Data'!$H$2:$H$2050,'BalSht Data'!$G$2:$G$2050,$A49,'BalSht Data'!$A$2:$A$2050,I$1),#N/A)</f>
        <v>#N/A</v>
      </c>
      <c r="J49" s="43" t="e">
        <f>IF(J$1,SUMIFS('BalSht Data'!$H$2:$H$2050,'BalSht Data'!$G$2:$G$2050,$A49,'BalSht Data'!$A$2:$A$2050,J$1),#N/A)</f>
        <v>#N/A</v>
      </c>
      <c r="K49" s="43" t="e">
        <f>IF(K$1,SUMIFS('BalSht Data'!$H$2:$H$2050,'BalSht Data'!$G$2:$G$2050,$A49,'BalSht Data'!$A$2:$A$2050,K$1),#N/A)</f>
        <v>#N/A</v>
      </c>
      <c r="L49" s="43" t="e">
        <f>IF(L$1,SUMIFS('BalSht Data'!$H$2:$H$2050,'BalSht Data'!$G$2:$G$2050,$A49,'BalSht Data'!$A$2:$A$2050,L$1),#N/A)</f>
        <v>#N/A</v>
      </c>
      <c r="M49" s="43" t="e">
        <f>IF(M$1,SUMIFS('BalSht Data'!$H$2:$H$2050,'BalSht Data'!$G$2:$G$2050,$A49,'BalSht Data'!$A$2:$A$2050,M$1),#N/A)</f>
        <v>#N/A</v>
      </c>
      <c r="N49" s="43" t="e">
        <f>IF(N$1,SUMIFS('BalSht Data'!$H$2:$H$2050,'BalSht Data'!$G$2:$G$2050,$A49,'BalSht Data'!$A$2:$A$2050,N$1),#N/A)</f>
        <v>#N/A</v>
      </c>
      <c r="O49" s="43" t="e">
        <f>IF(O$1,SUMIFS('BalSht Data'!$H$2:$H$2050,'BalSht Data'!$G$2:$G$2050,$A49,'BalSht Data'!$A$2:$A$2050,O$1),#N/A)</f>
        <v>#N/A</v>
      </c>
      <c r="P49" s="43" t="e">
        <f>IF(P$1,SUMIFS('BalSht Data'!$H$2:$H$2050,'BalSht Data'!$G$2:$G$2050,$A49,'BalSht Data'!$A$2:$A$2050,P$1),#N/A)</f>
        <v>#N/A</v>
      </c>
      <c r="Q49" s="43" t="e">
        <f>IF(Q$1,SUMIFS('BalSht Data'!$H$2:$H$2050,'BalSht Data'!$G$2:$G$2050,$A49,'BalSht Data'!$A$2:$A$2050,Q$1),#N/A)</f>
        <v>#N/A</v>
      </c>
      <c r="R49" s="43" t="e">
        <f>IF(R$1,SUMIFS('BalSht Data'!$H$2:$H$2050,'BalSht Data'!$G$2:$G$2050,$A49,'BalSht Data'!$A$2:$A$2050,R$1),#N/A)</f>
        <v>#N/A</v>
      </c>
      <c r="S49" s="43" t="e">
        <f>IF(S$1,SUMIFS('BalSht Data'!$H$2:$H$2050,'BalSht Data'!$G$2:$G$2050,$A49,'BalSht Data'!$A$2:$A$2050,S$1),#N/A)</f>
        <v>#N/A</v>
      </c>
      <c r="T49" s="43" t="e">
        <f>IF(T$1,SUMIFS('BalSht Data'!$H$2:$H$2050,'BalSht Data'!$G$2:$G$2050,$A49,'BalSht Data'!$A$2:$A$2050,T$1),#N/A)</f>
        <v>#N/A</v>
      </c>
      <c r="U49" s="43" t="e">
        <f>IF(U$1,SUMIFS('BalSht Data'!$H$2:$H$2050,'BalSht Data'!$G$2:$G$2050,$A49,'BalSht Data'!$A$2:$A$2050,U$1),#N/A)</f>
        <v>#N/A</v>
      </c>
      <c r="V49" s="43" t="e">
        <f>IF(V$1,SUMIFS('BalSht Data'!$H$2:$H$2050,'BalSht Data'!$G$2:$G$2050,$A49,'BalSht Data'!$A$2:$A$2050,V$1),#N/A)</f>
        <v>#N/A</v>
      </c>
      <c r="W49" s="43" t="e">
        <f>IF(W$1,SUMIFS('BalSht Data'!$H$2:$H$2050,'BalSht Data'!$G$2:$G$2050,$A49,'BalSht Data'!$A$2:$A$2050,W$1),#N/A)</f>
        <v>#N/A</v>
      </c>
      <c r="X49" s="43" t="e">
        <f>IF(X$1,SUMIFS('BalSht Data'!$H$2:$H$2050,'BalSht Data'!$G$2:$G$2050,$A49,'BalSht Data'!$A$2:$A$2050,X$1),#N/A)</f>
        <v>#N/A</v>
      </c>
      <c r="Y49" s="43" t="e">
        <f>IF(Y$1,SUMIFS('BalSht Data'!$H$2:$H$2050,'BalSht Data'!$G$2:$G$2050,$A49,'BalSht Data'!$A$2:$A$2050,Y$1),#N/A)</f>
        <v>#N/A</v>
      </c>
      <c r="Z49" s="43" t="e">
        <f>IF(Z$1,SUMIFS('BalSht Data'!$H$2:$H$2050,'BalSht Data'!$G$2:$G$2050,$A49,'BalSht Data'!$A$2:$A$2050,Z$1),#N/A)</f>
        <v>#N/A</v>
      </c>
      <c r="AA49" s="43" t="e">
        <f>IF(AA$1,SUMIFS('BalSht Data'!$H$2:$H$2050,'BalSht Data'!$G$2:$G$2050,$A49,'BalSht Data'!$A$2:$A$2050,AA$1),#N/A)</f>
        <v>#N/A</v>
      </c>
      <c r="AB49" s="43" t="e">
        <f>IF(AB$1,SUMIFS('BalSht Data'!$H$2:$H$2050,'BalSht Data'!$G$2:$G$2050,$A49,'BalSht Data'!$A$2:$A$2050,AB$1),#N/A)</f>
        <v>#N/A</v>
      </c>
      <c r="AC49" s="43" t="e">
        <f>IF(AC$1,SUMIFS('BalSht Data'!$H$2:$H$2050,'BalSht Data'!$G$2:$G$2050,$A49,'BalSht Data'!$A$2:$A$2050,AC$1),#N/A)</f>
        <v>#N/A</v>
      </c>
      <c r="AD49" s="43" t="e">
        <f>IF(AD$1,SUMIFS('BalSht Data'!$H$2:$H$2050,'BalSht Data'!$G$2:$G$2050,$A49,'BalSht Data'!$A$2:$A$2050,AD$1),#N/A)</f>
        <v>#N/A</v>
      </c>
      <c r="AE49" s="43" t="e">
        <f>IF(AE$1,SUMIFS('BalSht Data'!$H$2:$H$2050,'BalSht Data'!$G$2:$G$2050,$A49,'BalSht Data'!$A$2:$A$2050,AE$1),#N/A)</f>
        <v>#N/A</v>
      </c>
      <c r="AF49" s="43" t="e">
        <f>IF(AF$1,SUMIFS('BalSht Data'!$H$2:$H$2050,'BalSht Data'!$G$2:$G$2050,$A49,'BalSht Data'!$A$2:$A$2050,AF$1),#N/A)</f>
        <v>#N/A</v>
      </c>
      <c r="AG49" s="43" t="e">
        <f>IF(AG$1,SUMIFS('BalSht Data'!$H$2:$H$2050,'BalSht Data'!$G$2:$G$2050,$A49,'BalSht Data'!$A$2:$A$2050,AG$1),#N/A)</f>
        <v>#N/A</v>
      </c>
      <c r="AH49" s="43" t="e">
        <f>IF(AH$1,SUMIFS('BalSht Data'!$H$2:$H$2050,'BalSht Data'!$G$2:$G$2050,$A49,'BalSht Data'!$A$2:$A$2050,AH$1),#N/A)</f>
        <v>#N/A</v>
      </c>
      <c r="AI49" s="43" t="e">
        <f>IF(AI$1,SUMIFS('BalSht Data'!$H$2:$H$2050,'BalSht Data'!$G$2:$G$2050,$A49,'BalSht Data'!$A$2:$A$2050,AI$1),#N/A)</f>
        <v>#N/A</v>
      </c>
      <c r="AJ49" s="43" t="e">
        <f>IF(AJ$1,SUMIFS('BalSht Data'!$H$2:$H$2050,'BalSht Data'!$G$2:$G$2050,$A49,'BalSht Data'!$A$2:$A$2050,AJ$1),#N/A)</f>
        <v>#N/A</v>
      </c>
      <c r="AK49" s="43" t="e">
        <f>IF(AK$1,SUMIFS('BalSht Data'!$H$2:$H$2050,'BalSht Data'!$G$2:$G$2050,$A49,'BalSht Data'!$A$2:$A$2050,AK$1),#N/A)</f>
        <v>#N/A</v>
      </c>
      <c r="AL49" s="43" t="e">
        <f>IF(AL$1,SUMIFS('BalSht Data'!$H$2:$H$2050,'BalSht Data'!$G$2:$G$2050,$A49,'BalSht Data'!$A$2:$A$2050,AL$1),#N/A)</f>
        <v>#N/A</v>
      </c>
      <c r="AM49" s="43" t="e">
        <f>IF(AM$1,SUMIFS('BalSht Data'!$H$2:$H$2050,'BalSht Data'!$G$2:$G$2050,$A49,'BalSht Data'!$A$2:$A$2050,AM$1),#N/A)</f>
        <v>#N/A</v>
      </c>
      <c r="AN49" s="43" t="e">
        <f>IF(AN$1,SUMIFS('BalSht Data'!$H$2:$H$2050,'BalSht Data'!$G$2:$G$2050,$A49,'BalSht Data'!$A$2:$A$2050,AN$1),#N/A)</f>
        <v>#N/A</v>
      </c>
      <c r="AO49" s="43" t="e">
        <f>IF(AO$1,SUMIFS('BalSht Data'!$H$2:$H$2050,'BalSht Data'!$G$2:$G$2050,$A49,'BalSht Data'!$A$2:$A$2050,AO$1),#N/A)</f>
        <v>#N/A</v>
      </c>
      <c r="AP49" s="43" t="e">
        <f>IF(AP$1,SUMIFS('BalSht Data'!$H$2:$H$2050,'BalSht Data'!$G$2:$G$2050,$A49,'BalSht Data'!$A$2:$A$2050,AP$1),#N/A)</f>
        <v>#N/A</v>
      </c>
      <c r="AQ49" s="43" t="e">
        <f>IF(AQ$1,SUMIFS('BalSht Data'!$H$2:$H$2050,'BalSht Data'!$G$2:$G$2050,$A49,'BalSht Data'!$A$2:$A$2050,AQ$1),#N/A)</f>
        <v>#N/A</v>
      </c>
      <c r="AR49" s="43" t="e">
        <f>IF(AR$1,SUMIFS('BalSht Data'!$H$2:$H$2050,'BalSht Data'!$G$2:$G$2050,$A49,'BalSht Data'!$A$2:$A$2050,AR$1),#N/A)</f>
        <v>#N/A</v>
      </c>
      <c r="AS49" s="43" t="e">
        <f>IF(AS$1,SUMIFS('BalSht Data'!$H$2:$H$2050,'BalSht Data'!$G$2:$G$2050,$A49,'BalSht Data'!$A$2:$A$2050,AS$1),#N/A)</f>
        <v>#N/A</v>
      </c>
      <c r="AT49" s="43" t="e">
        <f>IF(AT$1,SUMIFS('BalSht Data'!$H$2:$H$2050,'BalSht Data'!$G$2:$G$2050,$A49,'BalSht Data'!$A$2:$A$2050,AT$1),#N/A)</f>
        <v>#N/A</v>
      </c>
      <c r="AU49" s="43" t="e">
        <f>IF(AU$1,SUMIFS('BalSht Data'!$H$2:$H$2050,'BalSht Data'!$G$2:$G$2050,$A49,'BalSht Data'!$A$2:$A$2050,AU$1),#N/A)</f>
        <v>#N/A</v>
      </c>
      <c r="AV49" s="43" t="e">
        <f>IF(AV$1,SUMIFS('BalSht Data'!$H$2:$H$2050,'BalSht Data'!$G$2:$G$2050,$A49,'BalSht Data'!$A$2:$A$2050,AV$1),#N/A)</f>
        <v>#N/A</v>
      </c>
      <c r="AW49" s="43" t="e">
        <f>IF(AW$1,SUMIFS('BalSht Data'!$H$2:$H$2050,'BalSht Data'!$G$2:$G$2050,$A49,'BalSht Data'!$A$2:$A$2050,AW$1),#N/A)</f>
        <v>#N/A</v>
      </c>
      <c r="AX49" s="43" t="e">
        <f>IF(AX$1,SUMIFS('BalSht Data'!$H$2:$H$2050,'BalSht Data'!$G$2:$G$2050,$A49,'BalSht Data'!$A$2:$A$2050,AX$1),#N/A)</f>
        <v>#N/A</v>
      </c>
      <c r="AY49" s="43" t="e">
        <f>IF(AY$1,SUMIFS('BalSht Data'!$H$2:$H$2050,'BalSht Data'!$G$2:$G$2050,$A49,'BalSht Data'!$A$2:$A$2050,AY$1),#N/A)</f>
        <v>#N/A</v>
      </c>
      <c r="AZ49" s="43" t="e">
        <f>IF(AZ$1,SUMIFS('BalSht Data'!$H$2:$H$2050,'BalSht Data'!$G$2:$G$2050,$A49,'BalSht Data'!$A$2:$A$2050,AZ$1),#N/A)</f>
        <v>#N/A</v>
      </c>
      <c r="BA49" s="43" t="e">
        <f>IF(BA$1,SUMIFS('BalSht Data'!$H$2:$H$2050,'BalSht Data'!$G$2:$G$2050,$A49,'BalSht Data'!$A$2:$A$2050,BA$1),#N/A)</f>
        <v>#N/A</v>
      </c>
      <c r="BB49" s="43" t="e">
        <f>IF(BB$1,SUMIFS('BalSht Data'!$H$2:$H$2050,'BalSht Data'!$G$2:$G$2050,$A49,'BalSht Data'!$A$2:$A$2050,BB$1),#N/A)</f>
        <v>#N/A</v>
      </c>
      <c r="BC49" s="43" t="e">
        <f>IF(BC$1,SUMIFS('BalSht Data'!$H$2:$H$2050,'BalSht Data'!$G$2:$G$2050,$A49,'BalSht Data'!$A$2:$A$2050,BC$1),#N/A)</f>
        <v>#N/A</v>
      </c>
      <c r="BD49" s="43" t="e">
        <f>IF(BD$1,SUMIFS('BalSht Data'!$H$2:$H$2050,'BalSht Data'!$G$2:$G$2050,$A49,'BalSht Data'!$A$2:$A$2050,BD$1),#N/A)</f>
        <v>#N/A</v>
      </c>
      <c r="BE49" s="43" t="e">
        <f>IF(BE$1,SUMIFS('BalSht Data'!$H$2:$H$2050,'BalSht Data'!$G$2:$G$2050,$A49,'BalSht Data'!$A$2:$A$2050,BE$1),#N/A)</f>
        <v>#N/A</v>
      </c>
      <c r="BF49" s="43" t="e">
        <f>IF(BF$1,SUMIFS('BalSht Data'!$H$2:$H$2050,'BalSht Data'!$G$2:$G$2050,$A49,'BalSht Data'!$A$2:$A$2050,BF$1),#N/A)</f>
        <v>#N/A</v>
      </c>
      <c r="BG49" s="43" t="e">
        <f>IF(BG$1,SUMIFS('BalSht Data'!$H$2:$H$2050,'BalSht Data'!$G$2:$G$2050,$A49,'BalSht Data'!$A$2:$A$2050,BG$1),#N/A)</f>
        <v>#N/A</v>
      </c>
      <c r="BH49" s="43" t="e">
        <f>IF(BH$1,SUMIFS('BalSht Data'!$H$2:$H$2050,'BalSht Data'!$G$2:$G$2050,$A49,'BalSht Data'!$A$2:$A$2050,BH$1),#N/A)</f>
        <v>#N/A</v>
      </c>
      <c r="BI49" s="43" t="e">
        <f>IF(BI$1,SUMIFS('BalSht Data'!$H$2:$H$2050,'BalSht Data'!$G$2:$G$2050,$A49,'BalSht Data'!$A$2:$A$2050,BI$1),#N/A)</f>
        <v>#N/A</v>
      </c>
      <c r="BJ49" s="43" t="e">
        <f>IF(BJ$1,SUMIFS('BalSht Data'!$H$2:$H$2050,'BalSht Data'!$G$2:$G$2050,$A49,'BalSht Data'!$A$2:$A$2050,BJ$1),#N/A)</f>
        <v>#N/A</v>
      </c>
      <c r="BK49" s="43" t="e">
        <f>IF(BK$1,SUMIFS('BalSht Data'!$H$2:$H$2050,'BalSht Data'!$G$2:$G$2050,$A49,'BalSht Data'!$A$2:$A$2050,BK$1),#N/A)</f>
        <v>#N/A</v>
      </c>
      <c r="BL49" s="43" t="e">
        <f>IF(BL$1,SUMIFS('BalSht Data'!$H$2:$H$2050,'BalSht Data'!$G$2:$G$2050,$A49,'BalSht Data'!$A$2:$A$2050,BL$1),#N/A)</f>
        <v>#N/A</v>
      </c>
      <c r="BM49" s="43" t="e">
        <f>IF(BM$1,SUMIFS('BalSht Data'!$H$2:$H$2050,'BalSht Data'!$G$2:$G$2050,$A49,'BalSht Data'!$A$2:$A$2050,BM$1),#N/A)</f>
        <v>#N/A</v>
      </c>
      <c r="BN49" s="43" t="e">
        <f>IF(BN$1,SUMIFS('BalSht Data'!$H$2:$H$2050,'BalSht Data'!$G$2:$G$2050,$A49,'BalSht Data'!$A$2:$A$2050,BN$1),#N/A)</f>
        <v>#N/A</v>
      </c>
      <c r="BO49" s="43" t="e">
        <f>IF(BO$1,SUMIFS('BalSht Data'!$H$2:$H$2050,'BalSht Data'!$G$2:$G$2050,$A49,'BalSht Data'!$A$2:$A$2050,BO$1),#N/A)</f>
        <v>#N/A</v>
      </c>
      <c r="BP49" s="43" t="e">
        <f>IF(BP$1,SUMIFS('BalSht Data'!$H$2:$H$2050,'BalSht Data'!$G$2:$G$2050,$A49,'BalSht Data'!$A$2:$A$2050,BP$1),#N/A)</f>
        <v>#N/A</v>
      </c>
      <c r="BQ49" s="43" t="e">
        <f>IF(BQ$1,SUMIFS('BalSht Data'!$H$2:$H$2050,'BalSht Data'!$G$2:$G$2050,$A49,'BalSht Data'!$A$2:$A$2050,BQ$1),#N/A)</f>
        <v>#N/A</v>
      </c>
      <c r="BR49" s="43" t="e">
        <f>IF(BR$1,SUMIFS('BalSht Data'!$H$2:$H$2050,'BalSht Data'!$G$2:$G$2050,$A49,'BalSht Data'!$A$2:$A$2050,BR$1),#N/A)</f>
        <v>#N/A</v>
      </c>
      <c r="BS49" s="43" t="e">
        <f>IF(BS$1,SUMIFS('BalSht Data'!$H$2:$H$2050,'BalSht Data'!$G$2:$G$2050,$A49,'BalSht Data'!$A$2:$A$2050,BS$1),#N/A)</f>
        <v>#N/A</v>
      </c>
      <c r="BT49" s="43" t="e">
        <f>IF(BT$1,SUMIFS('BalSht Data'!$H$2:$H$2050,'BalSht Data'!$G$2:$G$2050,$A49,'BalSht Data'!$A$2:$A$2050,BT$1),#N/A)</f>
        <v>#N/A</v>
      </c>
      <c r="BU49" s="43" t="e">
        <f>IF(BU$1,SUMIFS('BalSht Data'!$H$2:$H$2050,'BalSht Data'!$G$2:$G$2050,$A49,'BalSht Data'!$A$2:$A$2050,BU$1),#N/A)</f>
        <v>#N/A</v>
      </c>
      <c r="BV49" s="43" t="e">
        <f>IF(BV$1,SUMIFS('BalSht Data'!$H$2:$H$2050,'BalSht Data'!$G$2:$G$2050,$A49,'BalSht Data'!$A$2:$A$2050,BV$1),#N/A)</f>
        <v>#N/A</v>
      </c>
      <c r="BW49" s="43" t="e">
        <f>IF(BW$1,SUMIFS('BalSht Data'!$H$2:$H$2050,'BalSht Data'!$G$2:$G$2050,$A49,'BalSht Data'!$A$2:$A$2050,BW$1),#N/A)</f>
        <v>#N/A</v>
      </c>
      <c r="BX49" s="43" t="e">
        <f>IF(BX$1,SUMIFS('BalSht Data'!$H$2:$H$2050,'BalSht Data'!$G$2:$G$2050,$A49,'BalSht Data'!$A$2:$A$2050,BX$1),#N/A)</f>
        <v>#N/A</v>
      </c>
      <c r="BY49" s="43" t="e">
        <f>IF(BY$1,SUMIFS('BalSht Data'!$H$2:$H$2050,'BalSht Data'!$G$2:$G$2050,$A49,'BalSht Data'!$A$2:$A$2050,BY$1),#N/A)</f>
        <v>#N/A</v>
      </c>
      <c r="BZ49" s="43" t="e">
        <f>IF(BZ$1,SUMIFS('BalSht Data'!$H$2:$H$2050,'BalSht Data'!$G$2:$G$2050,$A49,'BalSht Data'!$A$2:$A$2050,BZ$1),#N/A)</f>
        <v>#N/A</v>
      </c>
      <c r="CA49" s="43" t="e">
        <f>IF(CA$1,SUMIFS('BalSht Data'!$H$2:$H$2050,'BalSht Data'!$G$2:$G$2050,$A49,'BalSht Data'!$A$2:$A$2050,CA$1),#N/A)</f>
        <v>#N/A</v>
      </c>
      <c r="CB49" s="43" t="e">
        <f>IF(CB$1,SUMIFS('BalSht Data'!$H$2:$H$2050,'BalSht Data'!$G$2:$G$2050,$A49,'BalSht Data'!$A$2:$A$2050,CB$1),#N/A)</f>
        <v>#N/A</v>
      </c>
      <c r="CC49" s="43" t="e">
        <f>IF(CC$1,SUMIFS('BalSht Data'!$H$2:$H$2050,'BalSht Data'!$G$2:$G$2050,$A49,'BalSht Data'!$A$2:$A$2050,CC$1),#N/A)</f>
        <v>#N/A</v>
      </c>
      <c r="CD49" s="43" t="e">
        <f>IF(CD$1,SUMIFS('BalSht Data'!$H$2:$H$2050,'BalSht Data'!$G$2:$G$2050,$A49,'BalSht Data'!$A$2:$A$2050,CD$1),#N/A)</f>
        <v>#N/A</v>
      </c>
      <c r="CE49" s="43" t="e">
        <f>IF(CE$1,SUMIFS('BalSht Data'!$H$2:$H$2050,'BalSht Data'!$G$2:$G$2050,$A49,'BalSht Data'!$A$2:$A$2050,CE$1),#N/A)</f>
        <v>#N/A</v>
      </c>
      <c r="CF49" s="43" t="e">
        <f>IF(CF$1,SUMIFS('BalSht Data'!$H$2:$H$2050,'BalSht Data'!$G$2:$G$2050,$A49,'BalSht Data'!$A$2:$A$2050,CF$1),#N/A)</f>
        <v>#N/A</v>
      </c>
      <c r="CG49" s="43" t="e">
        <f>IF(CG$1,SUMIFS('BalSht Data'!$H$2:$H$2050,'BalSht Data'!$G$2:$G$2050,$A49,'BalSht Data'!$A$2:$A$2050,CG$1),#N/A)</f>
        <v>#N/A</v>
      </c>
      <c r="CH49" s="43" t="e">
        <f>IF(CH$1,SUMIFS('BalSht Data'!$H$2:$H$2050,'BalSht Data'!$G$2:$G$2050,$A49,'BalSht Data'!$A$2:$A$2050,CH$1),#N/A)</f>
        <v>#N/A</v>
      </c>
      <c r="CI49" s="43" t="e">
        <f>IF(CI$1,SUMIFS('BalSht Data'!$H$2:$H$2050,'BalSht Data'!$G$2:$G$2050,$A49,'BalSht Data'!$A$2:$A$2050,CI$1),#N/A)</f>
        <v>#N/A</v>
      </c>
      <c r="CJ49" s="43" t="e">
        <f>IF(CJ$1,SUMIFS('BalSht Data'!$H$2:$H$2050,'BalSht Data'!$G$2:$G$2050,$A49,'BalSht Data'!$A$2:$A$2050,CJ$1),#N/A)</f>
        <v>#N/A</v>
      </c>
      <c r="CK49" s="43" t="e">
        <f>IF(CK$1,SUMIFS('BalSht Data'!$H$2:$H$2050,'BalSht Data'!$G$2:$G$2050,$A49,'BalSht Data'!$A$2:$A$2050,CK$1),#N/A)</f>
        <v>#N/A</v>
      </c>
      <c r="CL49" s="43" t="e">
        <f>IF(CL$1,SUMIFS('BalSht Data'!$H$2:$H$2050,'BalSht Data'!$G$2:$G$2050,$A49,'BalSht Data'!$A$2:$A$2050,CL$1),#N/A)</f>
        <v>#N/A</v>
      </c>
      <c r="CM49" s="43" t="e">
        <f>IF(CM$1,SUMIFS('BalSht Data'!$H$2:$H$2050,'BalSht Data'!$G$2:$G$2050,$A49,'BalSht Data'!$A$2:$A$2050,CM$1),#N/A)</f>
        <v>#N/A</v>
      </c>
      <c r="CN49" s="43" t="e">
        <f>IF(CN$1,SUMIFS('BalSht Data'!$H$2:$H$2050,'BalSht Data'!$G$2:$G$2050,$A49,'BalSht Data'!$A$2:$A$2050,CN$1),#N/A)</f>
        <v>#N/A</v>
      </c>
      <c r="CO49" s="43" t="e">
        <f>IF(CO$1,SUMIFS('BalSht Data'!$H$2:$H$2050,'BalSht Data'!$G$2:$G$2050,$A49,'BalSht Data'!$A$2:$A$2050,CO$1),#N/A)</f>
        <v>#N/A</v>
      </c>
      <c r="CP49" s="43" t="e">
        <f>IF(CP$1,SUMIFS('BalSht Data'!$H$2:$H$2050,'BalSht Data'!$G$2:$G$2050,$A49,'BalSht Data'!$A$2:$A$2050,CP$1),#N/A)</f>
        <v>#N/A</v>
      </c>
      <c r="CQ49" s="43" t="e">
        <f>IF(CQ$1,SUMIFS('BalSht Data'!$H$2:$H$2050,'BalSht Data'!$G$2:$G$2050,$A49,'BalSht Data'!$A$2:$A$2050,CQ$1),#N/A)</f>
        <v>#N/A</v>
      </c>
      <c r="CR49" s="43" t="e">
        <f>IF(CR$1,SUMIFS('BalSht Data'!$H$2:$H$2050,'BalSht Data'!$G$2:$G$2050,$A49,'BalSht Data'!$A$2:$A$2050,CR$1),#N/A)</f>
        <v>#N/A</v>
      </c>
      <c r="CS49" s="43" t="e">
        <f>IF(CS$1,SUMIFS('BalSht Data'!$H$2:$H$2050,'BalSht Data'!$G$2:$G$2050,$A49,'BalSht Data'!$A$2:$A$2050,CS$1),#N/A)</f>
        <v>#N/A</v>
      </c>
      <c r="CT49" s="43" t="e">
        <f>IF(CT$1,SUMIFS('BalSht Data'!$H$2:$H$2050,'BalSht Data'!$G$2:$G$2050,$A49,'BalSht Data'!$A$2:$A$2050,CT$1),#N/A)</f>
        <v>#N/A</v>
      </c>
      <c r="CU49" s="43" t="e">
        <f>IF(CU$1,SUMIFS('BalSht Data'!$H$2:$H$2050,'BalSht Data'!$G$2:$G$2050,$A49,'BalSht Data'!$A$2:$A$2050,CU$1),#N/A)</f>
        <v>#N/A</v>
      </c>
      <c r="CV49" s="43" t="e">
        <f>IF(CV$1,SUMIFS('BalSht Data'!$H$2:$H$2050,'BalSht Data'!$G$2:$G$2050,$A49,'BalSht Data'!$A$2:$A$2050,CV$1),#N/A)</f>
        <v>#N/A</v>
      </c>
      <c r="CW49" s="43" t="e">
        <f>IF(CW$1,SUMIFS('BalSht Data'!$H$2:$H$2050,'BalSht Data'!$G$2:$G$2050,$A49,'BalSht Data'!$A$2:$A$2050,CW$1),#N/A)</f>
        <v>#N/A</v>
      </c>
      <c r="CX49" s="43" t="e">
        <f>IF(CX$1,SUMIFS('BalSht Data'!$H$2:$H$2050,'BalSht Data'!$G$2:$G$2050,$A49,'BalSht Data'!$A$2:$A$2050,CX$1),#N/A)</f>
        <v>#N/A</v>
      </c>
      <c r="CY49" s="43" t="e">
        <f>IF(CY$1,SUMIFS('BalSht Data'!$H$2:$H$2050,'BalSht Data'!$G$2:$G$2050,$A49,'BalSht Data'!$A$2:$A$2050,CY$1),#N/A)</f>
        <v>#N/A</v>
      </c>
      <c r="CZ49" s="43" t="e">
        <f>IF(CZ$1,SUMIFS('BalSht Data'!$H$2:$H$2050,'BalSht Data'!$G$2:$G$2050,$A49,'BalSht Data'!$A$2:$A$2050,CZ$1),#N/A)</f>
        <v>#N/A</v>
      </c>
      <c r="DA49" s="43"/>
      <c r="DB49" s="43"/>
    </row>
    <row r="50" spans="1:106" s="42" customFormat="1" x14ac:dyDescent="0.2">
      <c r="A50" s="53" t="s">
        <v>23</v>
      </c>
      <c r="B50" s="43" t="e">
        <f>IF(B$1,SUMIFS('BalSht Data'!$H$2:$H$2050,'BalSht Data'!$G$2:$G$2050,$A50,'BalSht Data'!$A$2:$A$2050,B$1),#N/A)</f>
        <v>#N/A</v>
      </c>
      <c r="C50" s="43" t="e">
        <f>IF(C$1,SUMIFS('BalSht Data'!$H$2:$H$2050,'BalSht Data'!$G$2:$G$2050,$A50,'BalSht Data'!$A$2:$A$2050,C$1),#N/A)</f>
        <v>#N/A</v>
      </c>
      <c r="D50" s="43" t="e">
        <f>IF(D$1,SUMIFS('BalSht Data'!$H$2:$H$2050,'BalSht Data'!$G$2:$G$2050,$A50,'BalSht Data'!$A$2:$A$2050,D$1),#N/A)</f>
        <v>#N/A</v>
      </c>
      <c r="E50" s="43" t="e">
        <f>IF(E$1,SUMIFS('BalSht Data'!$H$2:$H$2050,'BalSht Data'!$G$2:$G$2050,$A50,'BalSht Data'!$A$2:$A$2050,E$1),#N/A)</f>
        <v>#N/A</v>
      </c>
      <c r="F50" s="43" t="e">
        <f>IF(F$1,SUMIFS('BalSht Data'!$H$2:$H$2050,'BalSht Data'!$G$2:$G$2050,$A50,'BalSht Data'!$A$2:$A$2050,F$1),#N/A)</f>
        <v>#N/A</v>
      </c>
      <c r="G50" s="43" t="e">
        <f>IF(G$1,SUMIFS('BalSht Data'!$H$2:$H$2050,'BalSht Data'!$G$2:$G$2050,$A50,'BalSht Data'!$A$2:$A$2050,G$1),#N/A)</f>
        <v>#N/A</v>
      </c>
      <c r="H50" s="43" t="e">
        <f>IF(H$1,SUMIFS('BalSht Data'!$H$2:$H$2050,'BalSht Data'!$G$2:$G$2050,$A50,'BalSht Data'!$A$2:$A$2050,H$1),#N/A)</f>
        <v>#N/A</v>
      </c>
      <c r="I50" s="43" t="e">
        <f>IF(I$1,SUMIFS('BalSht Data'!$H$2:$H$2050,'BalSht Data'!$G$2:$G$2050,$A50,'BalSht Data'!$A$2:$A$2050,I$1),#N/A)</f>
        <v>#N/A</v>
      </c>
      <c r="J50" s="43" t="e">
        <f>IF(J$1,SUMIFS('BalSht Data'!$H$2:$H$2050,'BalSht Data'!$G$2:$G$2050,$A50,'BalSht Data'!$A$2:$A$2050,J$1),#N/A)</f>
        <v>#N/A</v>
      </c>
      <c r="K50" s="43" t="e">
        <f>IF(K$1,SUMIFS('BalSht Data'!$H$2:$H$2050,'BalSht Data'!$G$2:$G$2050,$A50,'BalSht Data'!$A$2:$A$2050,K$1),#N/A)</f>
        <v>#N/A</v>
      </c>
      <c r="L50" s="43" t="e">
        <f>IF(L$1,SUMIFS('BalSht Data'!$H$2:$H$2050,'BalSht Data'!$G$2:$G$2050,$A50,'BalSht Data'!$A$2:$A$2050,L$1),#N/A)</f>
        <v>#N/A</v>
      </c>
      <c r="M50" s="43" t="e">
        <f>IF(M$1,SUMIFS('BalSht Data'!$H$2:$H$2050,'BalSht Data'!$G$2:$G$2050,$A50,'BalSht Data'!$A$2:$A$2050,M$1),#N/A)</f>
        <v>#N/A</v>
      </c>
      <c r="N50" s="43" t="e">
        <f>IF(N$1,SUMIFS('BalSht Data'!$H$2:$H$2050,'BalSht Data'!$G$2:$G$2050,$A50,'BalSht Data'!$A$2:$A$2050,N$1),#N/A)</f>
        <v>#N/A</v>
      </c>
      <c r="O50" s="43" t="e">
        <f>IF(O$1,SUMIFS('BalSht Data'!$H$2:$H$2050,'BalSht Data'!$G$2:$G$2050,$A50,'BalSht Data'!$A$2:$A$2050,O$1),#N/A)</f>
        <v>#N/A</v>
      </c>
      <c r="P50" s="43" t="e">
        <f>IF(P$1,SUMIFS('BalSht Data'!$H$2:$H$2050,'BalSht Data'!$G$2:$G$2050,$A50,'BalSht Data'!$A$2:$A$2050,P$1),#N/A)</f>
        <v>#N/A</v>
      </c>
      <c r="Q50" s="43" t="e">
        <f>IF(Q$1,SUMIFS('BalSht Data'!$H$2:$H$2050,'BalSht Data'!$G$2:$G$2050,$A50,'BalSht Data'!$A$2:$A$2050,Q$1),#N/A)</f>
        <v>#N/A</v>
      </c>
      <c r="R50" s="43" t="e">
        <f>IF(R$1,SUMIFS('BalSht Data'!$H$2:$H$2050,'BalSht Data'!$G$2:$G$2050,$A50,'BalSht Data'!$A$2:$A$2050,R$1),#N/A)</f>
        <v>#N/A</v>
      </c>
      <c r="S50" s="43" t="e">
        <f>IF(S$1,SUMIFS('BalSht Data'!$H$2:$H$2050,'BalSht Data'!$G$2:$G$2050,$A50,'BalSht Data'!$A$2:$A$2050,S$1),#N/A)</f>
        <v>#N/A</v>
      </c>
      <c r="T50" s="43" t="e">
        <f>IF(T$1,SUMIFS('BalSht Data'!$H$2:$H$2050,'BalSht Data'!$G$2:$G$2050,$A50,'BalSht Data'!$A$2:$A$2050,T$1),#N/A)</f>
        <v>#N/A</v>
      </c>
      <c r="U50" s="43" t="e">
        <f>IF(U$1,SUMIFS('BalSht Data'!$H$2:$H$2050,'BalSht Data'!$G$2:$G$2050,$A50,'BalSht Data'!$A$2:$A$2050,U$1),#N/A)</f>
        <v>#N/A</v>
      </c>
      <c r="V50" s="43" t="e">
        <f>IF(V$1,SUMIFS('BalSht Data'!$H$2:$H$2050,'BalSht Data'!$G$2:$G$2050,$A50,'BalSht Data'!$A$2:$A$2050,V$1),#N/A)</f>
        <v>#N/A</v>
      </c>
      <c r="W50" s="43" t="e">
        <f>IF(W$1,SUMIFS('BalSht Data'!$H$2:$H$2050,'BalSht Data'!$G$2:$G$2050,$A50,'BalSht Data'!$A$2:$A$2050,W$1),#N/A)</f>
        <v>#N/A</v>
      </c>
      <c r="X50" s="43" t="e">
        <f>IF(X$1,SUMIFS('BalSht Data'!$H$2:$H$2050,'BalSht Data'!$G$2:$G$2050,$A50,'BalSht Data'!$A$2:$A$2050,X$1),#N/A)</f>
        <v>#N/A</v>
      </c>
      <c r="Y50" s="43" t="e">
        <f>IF(Y$1,SUMIFS('BalSht Data'!$H$2:$H$2050,'BalSht Data'!$G$2:$G$2050,$A50,'BalSht Data'!$A$2:$A$2050,Y$1),#N/A)</f>
        <v>#N/A</v>
      </c>
      <c r="Z50" s="43" t="e">
        <f>IF(Z$1,SUMIFS('BalSht Data'!$H$2:$H$2050,'BalSht Data'!$G$2:$G$2050,$A50,'BalSht Data'!$A$2:$A$2050,Z$1),#N/A)</f>
        <v>#N/A</v>
      </c>
      <c r="AA50" s="43" t="e">
        <f>IF(AA$1,SUMIFS('BalSht Data'!$H$2:$H$2050,'BalSht Data'!$G$2:$G$2050,$A50,'BalSht Data'!$A$2:$A$2050,AA$1),#N/A)</f>
        <v>#N/A</v>
      </c>
      <c r="AB50" s="43" t="e">
        <f>IF(AB$1,SUMIFS('BalSht Data'!$H$2:$H$2050,'BalSht Data'!$G$2:$G$2050,$A50,'BalSht Data'!$A$2:$A$2050,AB$1),#N/A)</f>
        <v>#N/A</v>
      </c>
      <c r="AC50" s="43" t="e">
        <f>IF(AC$1,SUMIFS('BalSht Data'!$H$2:$H$2050,'BalSht Data'!$G$2:$G$2050,$A50,'BalSht Data'!$A$2:$A$2050,AC$1),#N/A)</f>
        <v>#N/A</v>
      </c>
      <c r="AD50" s="43" t="e">
        <f>IF(AD$1,SUMIFS('BalSht Data'!$H$2:$H$2050,'BalSht Data'!$G$2:$G$2050,$A50,'BalSht Data'!$A$2:$A$2050,AD$1),#N/A)</f>
        <v>#N/A</v>
      </c>
      <c r="AE50" s="43" t="e">
        <f>IF(AE$1,SUMIFS('BalSht Data'!$H$2:$H$2050,'BalSht Data'!$G$2:$G$2050,$A50,'BalSht Data'!$A$2:$A$2050,AE$1),#N/A)</f>
        <v>#N/A</v>
      </c>
      <c r="AF50" s="43" t="e">
        <f>IF(AF$1,SUMIFS('BalSht Data'!$H$2:$H$2050,'BalSht Data'!$G$2:$G$2050,$A50,'BalSht Data'!$A$2:$A$2050,AF$1),#N/A)</f>
        <v>#N/A</v>
      </c>
      <c r="AG50" s="43" t="e">
        <f>IF(AG$1,SUMIFS('BalSht Data'!$H$2:$H$2050,'BalSht Data'!$G$2:$G$2050,$A50,'BalSht Data'!$A$2:$A$2050,AG$1),#N/A)</f>
        <v>#N/A</v>
      </c>
      <c r="AH50" s="43" t="e">
        <f>IF(AH$1,SUMIFS('BalSht Data'!$H$2:$H$2050,'BalSht Data'!$G$2:$G$2050,$A50,'BalSht Data'!$A$2:$A$2050,AH$1),#N/A)</f>
        <v>#N/A</v>
      </c>
      <c r="AI50" s="43" t="e">
        <f>IF(AI$1,SUMIFS('BalSht Data'!$H$2:$H$2050,'BalSht Data'!$G$2:$G$2050,$A50,'BalSht Data'!$A$2:$A$2050,AI$1),#N/A)</f>
        <v>#N/A</v>
      </c>
      <c r="AJ50" s="43" t="e">
        <f>IF(AJ$1,SUMIFS('BalSht Data'!$H$2:$H$2050,'BalSht Data'!$G$2:$G$2050,$A50,'BalSht Data'!$A$2:$A$2050,AJ$1),#N/A)</f>
        <v>#N/A</v>
      </c>
      <c r="AK50" s="43" t="e">
        <f>IF(AK$1,SUMIFS('BalSht Data'!$H$2:$H$2050,'BalSht Data'!$G$2:$G$2050,$A50,'BalSht Data'!$A$2:$A$2050,AK$1),#N/A)</f>
        <v>#N/A</v>
      </c>
      <c r="AL50" s="43" t="e">
        <f>IF(AL$1,SUMIFS('BalSht Data'!$H$2:$H$2050,'BalSht Data'!$G$2:$G$2050,$A50,'BalSht Data'!$A$2:$A$2050,AL$1),#N/A)</f>
        <v>#N/A</v>
      </c>
      <c r="AM50" s="43" t="e">
        <f>IF(AM$1,SUMIFS('BalSht Data'!$H$2:$H$2050,'BalSht Data'!$G$2:$G$2050,$A50,'BalSht Data'!$A$2:$A$2050,AM$1),#N/A)</f>
        <v>#N/A</v>
      </c>
      <c r="AN50" s="43" t="e">
        <f>IF(AN$1,SUMIFS('BalSht Data'!$H$2:$H$2050,'BalSht Data'!$G$2:$G$2050,$A50,'BalSht Data'!$A$2:$A$2050,AN$1),#N/A)</f>
        <v>#N/A</v>
      </c>
      <c r="AO50" s="43" t="e">
        <f>IF(AO$1,SUMIFS('BalSht Data'!$H$2:$H$2050,'BalSht Data'!$G$2:$G$2050,$A50,'BalSht Data'!$A$2:$A$2050,AO$1),#N/A)</f>
        <v>#N/A</v>
      </c>
      <c r="AP50" s="43" t="e">
        <f>IF(AP$1,SUMIFS('BalSht Data'!$H$2:$H$2050,'BalSht Data'!$G$2:$G$2050,$A50,'BalSht Data'!$A$2:$A$2050,AP$1),#N/A)</f>
        <v>#N/A</v>
      </c>
      <c r="AQ50" s="43" t="e">
        <f>IF(AQ$1,SUMIFS('BalSht Data'!$H$2:$H$2050,'BalSht Data'!$G$2:$G$2050,$A50,'BalSht Data'!$A$2:$A$2050,AQ$1),#N/A)</f>
        <v>#N/A</v>
      </c>
      <c r="AR50" s="43" t="e">
        <f>IF(AR$1,SUMIFS('BalSht Data'!$H$2:$H$2050,'BalSht Data'!$G$2:$G$2050,$A50,'BalSht Data'!$A$2:$A$2050,AR$1),#N/A)</f>
        <v>#N/A</v>
      </c>
      <c r="AS50" s="43" t="e">
        <f>IF(AS$1,SUMIFS('BalSht Data'!$H$2:$H$2050,'BalSht Data'!$G$2:$G$2050,$A50,'BalSht Data'!$A$2:$A$2050,AS$1),#N/A)</f>
        <v>#N/A</v>
      </c>
      <c r="AT50" s="43" t="e">
        <f>IF(AT$1,SUMIFS('BalSht Data'!$H$2:$H$2050,'BalSht Data'!$G$2:$G$2050,$A50,'BalSht Data'!$A$2:$A$2050,AT$1),#N/A)</f>
        <v>#N/A</v>
      </c>
      <c r="AU50" s="43" t="e">
        <f>IF(AU$1,SUMIFS('BalSht Data'!$H$2:$H$2050,'BalSht Data'!$G$2:$G$2050,$A50,'BalSht Data'!$A$2:$A$2050,AU$1),#N/A)</f>
        <v>#N/A</v>
      </c>
      <c r="AV50" s="43" t="e">
        <f>IF(AV$1,SUMIFS('BalSht Data'!$H$2:$H$2050,'BalSht Data'!$G$2:$G$2050,$A50,'BalSht Data'!$A$2:$A$2050,AV$1),#N/A)</f>
        <v>#N/A</v>
      </c>
      <c r="AW50" s="43" t="e">
        <f>IF(AW$1,SUMIFS('BalSht Data'!$H$2:$H$2050,'BalSht Data'!$G$2:$G$2050,$A50,'BalSht Data'!$A$2:$A$2050,AW$1),#N/A)</f>
        <v>#N/A</v>
      </c>
      <c r="AX50" s="43" t="e">
        <f>IF(AX$1,SUMIFS('BalSht Data'!$H$2:$H$2050,'BalSht Data'!$G$2:$G$2050,$A50,'BalSht Data'!$A$2:$A$2050,AX$1),#N/A)</f>
        <v>#N/A</v>
      </c>
      <c r="AY50" s="43" t="e">
        <f>IF(AY$1,SUMIFS('BalSht Data'!$H$2:$H$2050,'BalSht Data'!$G$2:$G$2050,$A50,'BalSht Data'!$A$2:$A$2050,AY$1),#N/A)</f>
        <v>#N/A</v>
      </c>
      <c r="AZ50" s="43" t="e">
        <f>IF(AZ$1,SUMIFS('BalSht Data'!$H$2:$H$2050,'BalSht Data'!$G$2:$G$2050,$A50,'BalSht Data'!$A$2:$A$2050,AZ$1),#N/A)</f>
        <v>#N/A</v>
      </c>
      <c r="BA50" s="43" t="e">
        <f>IF(BA$1,SUMIFS('BalSht Data'!$H$2:$H$2050,'BalSht Data'!$G$2:$G$2050,$A50,'BalSht Data'!$A$2:$A$2050,BA$1),#N/A)</f>
        <v>#N/A</v>
      </c>
      <c r="BB50" s="43" t="e">
        <f>IF(BB$1,SUMIFS('BalSht Data'!$H$2:$H$2050,'BalSht Data'!$G$2:$G$2050,$A50,'BalSht Data'!$A$2:$A$2050,BB$1),#N/A)</f>
        <v>#N/A</v>
      </c>
      <c r="BC50" s="43" t="e">
        <f>IF(BC$1,SUMIFS('BalSht Data'!$H$2:$H$2050,'BalSht Data'!$G$2:$G$2050,$A50,'BalSht Data'!$A$2:$A$2050,BC$1),#N/A)</f>
        <v>#N/A</v>
      </c>
      <c r="BD50" s="43" t="e">
        <f>IF(BD$1,SUMIFS('BalSht Data'!$H$2:$H$2050,'BalSht Data'!$G$2:$G$2050,$A50,'BalSht Data'!$A$2:$A$2050,BD$1),#N/A)</f>
        <v>#N/A</v>
      </c>
      <c r="BE50" s="43" t="e">
        <f>IF(BE$1,SUMIFS('BalSht Data'!$H$2:$H$2050,'BalSht Data'!$G$2:$G$2050,$A50,'BalSht Data'!$A$2:$A$2050,BE$1),#N/A)</f>
        <v>#N/A</v>
      </c>
      <c r="BF50" s="43" t="e">
        <f>IF(BF$1,SUMIFS('BalSht Data'!$H$2:$H$2050,'BalSht Data'!$G$2:$G$2050,$A50,'BalSht Data'!$A$2:$A$2050,BF$1),#N/A)</f>
        <v>#N/A</v>
      </c>
      <c r="BG50" s="43" t="e">
        <f>IF(BG$1,SUMIFS('BalSht Data'!$H$2:$H$2050,'BalSht Data'!$G$2:$G$2050,$A50,'BalSht Data'!$A$2:$A$2050,BG$1),#N/A)</f>
        <v>#N/A</v>
      </c>
      <c r="BH50" s="43" t="e">
        <f>IF(BH$1,SUMIFS('BalSht Data'!$H$2:$H$2050,'BalSht Data'!$G$2:$G$2050,$A50,'BalSht Data'!$A$2:$A$2050,BH$1),#N/A)</f>
        <v>#N/A</v>
      </c>
      <c r="BI50" s="43" t="e">
        <f>IF(BI$1,SUMIFS('BalSht Data'!$H$2:$H$2050,'BalSht Data'!$G$2:$G$2050,$A50,'BalSht Data'!$A$2:$A$2050,BI$1),#N/A)</f>
        <v>#N/A</v>
      </c>
      <c r="BJ50" s="43" t="e">
        <f>IF(BJ$1,SUMIFS('BalSht Data'!$H$2:$H$2050,'BalSht Data'!$G$2:$G$2050,$A50,'BalSht Data'!$A$2:$A$2050,BJ$1),#N/A)</f>
        <v>#N/A</v>
      </c>
      <c r="BK50" s="43" t="e">
        <f>IF(BK$1,SUMIFS('BalSht Data'!$H$2:$H$2050,'BalSht Data'!$G$2:$G$2050,$A50,'BalSht Data'!$A$2:$A$2050,BK$1),#N/A)</f>
        <v>#N/A</v>
      </c>
      <c r="BL50" s="43" t="e">
        <f>IF(BL$1,SUMIFS('BalSht Data'!$H$2:$H$2050,'BalSht Data'!$G$2:$G$2050,$A50,'BalSht Data'!$A$2:$A$2050,BL$1),#N/A)</f>
        <v>#N/A</v>
      </c>
      <c r="BM50" s="43" t="e">
        <f>IF(BM$1,SUMIFS('BalSht Data'!$H$2:$H$2050,'BalSht Data'!$G$2:$G$2050,$A50,'BalSht Data'!$A$2:$A$2050,BM$1),#N/A)</f>
        <v>#N/A</v>
      </c>
      <c r="BN50" s="43" t="e">
        <f>IF(BN$1,SUMIFS('BalSht Data'!$H$2:$H$2050,'BalSht Data'!$G$2:$G$2050,$A50,'BalSht Data'!$A$2:$A$2050,BN$1),#N/A)</f>
        <v>#N/A</v>
      </c>
      <c r="BO50" s="43" t="e">
        <f>IF(BO$1,SUMIFS('BalSht Data'!$H$2:$H$2050,'BalSht Data'!$G$2:$G$2050,$A50,'BalSht Data'!$A$2:$A$2050,BO$1),#N/A)</f>
        <v>#N/A</v>
      </c>
      <c r="BP50" s="43" t="e">
        <f>IF(BP$1,SUMIFS('BalSht Data'!$H$2:$H$2050,'BalSht Data'!$G$2:$G$2050,$A50,'BalSht Data'!$A$2:$A$2050,BP$1),#N/A)</f>
        <v>#N/A</v>
      </c>
      <c r="BQ50" s="43" t="e">
        <f>IF(BQ$1,SUMIFS('BalSht Data'!$H$2:$H$2050,'BalSht Data'!$G$2:$G$2050,$A50,'BalSht Data'!$A$2:$A$2050,BQ$1),#N/A)</f>
        <v>#N/A</v>
      </c>
      <c r="BR50" s="43" t="e">
        <f>IF(BR$1,SUMIFS('BalSht Data'!$H$2:$H$2050,'BalSht Data'!$G$2:$G$2050,$A50,'BalSht Data'!$A$2:$A$2050,BR$1),#N/A)</f>
        <v>#N/A</v>
      </c>
      <c r="BS50" s="43" t="e">
        <f>IF(BS$1,SUMIFS('BalSht Data'!$H$2:$H$2050,'BalSht Data'!$G$2:$G$2050,$A50,'BalSht Data'!$A$2:$A$2050,BS$1),#N/A)</f>
        <v>#N/A</v>
      </c>
      <c r="BT50" s="43" t="e">
        <f>IF(BT$1,SUMIFS('BalSht Data'!$H$2:$H$2050,'BalSht Data'!$G$2:$G$2050,$A50,'BalSht Data'!$A$2:$A$2050,BT$1),#N/A)</f>
        <v>#N/A</v>
      </c>
      <c r="BU50" s="43" t="e">
        <f>IF(BU$1,SUMIFS('BalSht Data'!$H$2:$H$2050,'BalSht Data'!$G$2:$G$2050,$A50,'BalSht Data'!$A$2:$A$2050,BU$1),#N/A)</f>
        <v>#N/A</v>
      </c>
      <c r="BV50" s="43" t="e">
        <f>IF(BV$1,SUMIFS('BalSht Data'!$H$2:$H$2050,'BalSht Data'!$G$2:$G$2050,$A50,'BalSht Data'!$A$2:$A$2050,BV$1),#N/A)</f>
        <v>#N/A</v>
      </c>
      <c r="BW50" s="43" t="e">
        <f>IF(BW$1,SUMIFS('BalSht Data'!$H$2:$H$2050,'BalSht Data'!$G$2:$G$2050,$A50,'BalSht Data'!$A$2:$A$2050,BW$1),#N/A)</f>
        <v>#N/A</v>
      </c>
      <c r="BX50" s="43" t="e">
        <f>IF(BX$1,SUMIFS('BalSht Data'!$H$2:$H$2050,'BalSht Data'!$G$2:$G$2050,$A50,'BalSht Data'!$A$2:$A$2050,BX$1),#N/A)</f>
        <v>#N/A</v>
      </c>
      <c r="BY50" s="43" t="e">
        <f>IF(BY$1,SUMIFS('BalSht Data'!$H$2:$H$2050,'BalSht Data'!$G$2:$G$2050,$A50,'BalSht Data'!$A$2:$A$2050,BY$1),#N/A)</f>
        <v>#N/A</v>
      </c>
      <c r="BZ50" s="43" t="e">
        <f>IF(BZ$1,SUMIFS('BalSht Data'!$H$2:$H$2050,'BalSht Data'!$G$2:$G$2050,$A50,'BalSht Data'!$A$2:$A$2050,BZ$1),#N/A)</f>
        <v>#N/A</v>
      </c>
      <c r="CA50" s="43" t="e">
        <f>IF(CA$1,SUMIFS('BalSht Data'!$H$2:$H$2050,'BalSht Data'!$G$2:$G$2050,$A50,'BalSht Data'!$A$2:$A$2050,CA$1),#N/A)</f>
        <v>#N/A</v>
      </c>
      <c r="CB50" s="43" t="e">
        <f>IF(CB$1,SUMIFS('BalSht Data'!$H$2:$H$2050,'BalSht Data'!$G$2:$G$2050,$A50,'BalSht Data'!$A$2:$A$2050,CB$1),#N/A)</f>
        <v>#N/A</v>
      </c>
      <c r="CC50" s="43" t="e">
        <f>IF(CC$1,SUMIFS('BalSht Data'!$H$2:$H$2050,'BalSht Data'!$G$2:$G$2050,$A50,'BalSht Data'!$A$2:$A$2050,CC$1),#N/A)</f>
        <v>#N/A</v>
      </c>
      <c r="CD50" s="43" t="e">
        <f>IF(CD$1,SUMIFS('BalSht Data'!$H$2:$H$2050,'BalSht Data'!$G$2:$G$2050,$A50,'BalSht Data'!$A$2:$A$2050,CD$1),#N/A)</f>
        <v>#N/A</v>
      </c>
      <c r="CE50" s="43" t="e">
        <f>IF(CE$1,SUMIFS('BalSht Data'!$H$2:$H$2050,'BalSht Data'!$G$2:$G$2050,$A50,'BalSht Data'!$A$2:$A$2050,CE$1),#N/A)</f>
        <v>#N/A</v>
      </c>
      <c r="CF50" s="43" t="e">
        <f>IF(CF$1,SUMIFS('BalSht Data'!$H$2:$H$2050,'BalSht Data'!$G$2:$G$2050,$A50,'BalSht Data'!$A$2:$A$2050,CF$1),#N/A)</f>
        <v>#N/A</v>
      </c>
      <c r="CG50" s="43" t="e">
        <f>IF(CG$1,SUMIFS('BalSht Data'!$H$2:$H$2050,'BalSht Data'!$G$2:$G$2050,$A50,'BalSht Data'!$A$2:$A$2050,CG$1),#N/A)</f>
        <v>#N/A</v>
      </c>
      <c r="CH50" s="43" t="e">
        <f>IF(CH$1,SUMIFS('BalSht Data'!$H$2:$H$2050,'BalSht Data'!$G$2:$G$2050,$A50,'BalSht Data'!$A$2:$A$2050,CH$1),#N/A)</f>
        <v>#N/A</v>
      </c>
      <c r="CI50" s="43" t="e">
        <f>IF(CI$1,SUMIFS('BalSht Data'!$H$2:$H$2050,'BalSht Data'!$G$2:$G$2050,$A50,'BalSht Data'!$A$2:$A$2050,CI$1),#N/A)</f>
        <v>#N/A</v>
      </c>
      <c r="CJ50" s="43" t="e">
        <f>IF(CJ$1,SUMIFS('BalSht Data'!$H$2:$H$2050,'BalSht Data'!$G$2:$G$2050,$A50,'BalSht Data'!$A$2:$A$2050,CJ$1),#N/A)</f>
        <v>#N/A</v>
      </c>
      <c r="CK50" s="43" t="e">
        <f>IF(CK$1,SUMIFS('BalSht Data'!$H$2:$H$2050,'BalSht Data'!$G$2:$G$2050,$A50,'BalSht Data'!$A$2:$A$2050,CK$1),#N/A)</f>
        <v>#N/A</v>
      </c>
      <c r="CL50" s="43" t="e">
        <f>IF(CL$1,SUMIFS('BalSht Data'!$H$2:$H$2050,'BalSht Data'!$G$2:$G$2050,$A50,'BalSht Data'!$A$2:$A$2050,CL$1),#N/A)</f>
        <v>#N/A</v>
      </c>
      <c r="CM50" s="43" t="e">
        <f>IF(CM$1,SUMIFS('BalSht Data'!$H$2:$H$2050,'BalSht Data'!$G$2:$G$2050,$A50,'BalSht Data'!$A$2:$A$2050,CM$1),#N/A)</f>
        <v>#N/A</v>
      </c>
      <c r="CN50" s="43" t="e">
        <f>IF(CN$1,SUMIFS('BalSht Data'!$H$2:$H$2050,'BalSht Data'!$G$2:$G$2050,$A50,'BalSht Data'!$A$2:$A$2050,CN$1),#N/A)</f>
        <v>#N/A</v>
      </c>
      <c r="CO50" s="43" t="e">
        <f>IF(CO$1,SUMIFS('BalSht Data'!$H$2:$H$2050,'BalSht Data'!$G$2:$G$2050,$A50,'BalSht Data'!$A$2:$A$2050,CO$1),#N/A)</f>
        <v>#N/A</v>
      </c>
      <c r="CP50" s="43" t="e">
        <f>IF(CP$1,SUMIFS('BalSht Data'!$H$2:$H$2050,'BalSht Data'!$G$2:$G$2050,$A50,'BalSht Data'!$A$2:$A$2050,CP$1),#N/A)</f>
        <v>#N/A</v>
      </c>
      <c r="CQ50" s="43" t="e">
        <f>IF(CQ$1,SUMIFS('BalSht Data'!$H$2:$H$2050,'BalSht Data'!$G$2:$G$2050,$A50,'BalSht Data'!$A$2:$A$2050,CQ$1),#N/A)</f>
        <v>#N/A</v>
      </c>
      <c r="CR50" s="43" t="e">
        <f>IF(CR$1,SUMIFS('BalSht Data'!$H$2:$H$2050,'BalSht Data'!$G$2:$G$2050,$A50,'BalSht Data'!$A$2:$A$2050,CR$1),#N/A)</f>
        <v>#N/A</v>
      </c>
      <c r="CS50" s="43" t="e">
        <f>IF(CS$1,SUMIFS('BalSht Data'!$H$2:$H$2050,'BalSht Data'!$G$2:$G$2050,$A50,'BalSht Data'!$A$2:$A$2050,CS$1),#N/A)</f>
        <v>#N/A</v>
      </c>
      <c r="CT50" s="43" t="e">
        <f>IF(CT$1,SUMIFS('BalSht Data'!$H$2:$H$2050,'BalSht Data'!$G$2:$G$2050,$A50,'BalSht Data'!$A$2:$A$2050,CT$1),#N/A)</f>
        <v>#N/A</v>
      </c>
      <c r="CU50" s="43" t="e">
        <f>IF(CU$1,SUMIFS('BalSht Data'!$H$2:$H$2050,'BalSht Data'!$G$2:$G$2050,$A50,'BalSht Data'!$A$2:$A$2050,CU$1),#N/A)</f>
        <v>#N/A</v>
      </c>
      <c r="CV50" s="43" t="e">
        <f>IF(CV$1,SUMIFS('BalSht Data'!$H$2:$H$2050,'BalSht Data'!$G$2:$G$2050,$A50,'BalSht Data'!$A$2:$A$2050,CV$1),#N/A)</f>
        <v>#N/A</v>
      </c>
      <c r="CW50" s="43" t="e">
        <f>IF(CW$1,SUMIFS('BalSht Data'!$H$2:$H$2050,'BalSht Data'!$G$2:$G$2050,$A50,'BalSht Data'!$A$2:$A$2050,CW$1),#N/A)</f>
        <v>#N/A</v>
      </c>
      <c r="CX50" s="43" t="e">
        <f>IF(CX$1,SUMIFS('BalSht Data'!$H$2:$H$2050,'BalSht Data'!$G$2:$G$2050,$A50,'BalSht Data'!$A$2:$A$2050,CX$1),#N/A)</f>
        <v>#N/A</v>
      </c>
      <c r="CY50" s="43" t="e">
        <f>IF(CY$1,SUMIFS('BalSht Data'!$H$2:$H$2050,'BalSht Data'!$G$2:$G$2050,$A50,'BalSht Data'!$A$2:$A$2050,CY$1),#N/A)</f>
        <v>#N/A</v>
      </c>
      <c r="CZ50" s="43" t="e">
        <f>IF(CZ$1,SUMIFS('BalSht Data'!$H$2:$H$2050,'BalSht Data'!$G$2:$G$2050,$A50,'BalSht Data'!$A$2:$A$2050,CZ$1),#N/A)</f>
        <v>#N/A</v>
      </c>
      <c r="DA50" s="43"/>
      <c r="DB50" s="43"/>
    </row>
    <row r="51" spans="1:106" s="42" customFormat="1" x14ac:dyDescent="0.2">
      <c r="A51" s="53" t="s">
        <v>25</v>
      </c>
      <c r="B51" s="43" t="e">
        <f>IF(B$1,SUMIFS('BalSht Data'!$H$2:$H$2050,'BalSht Data'!$G$2:$G$2050,$A51,'BalSht Data'!$A$2:$A$2050,B$1),#N/A)</f>
        <v>#N/A</v>
      </c>
      <c r="C51" s="43" t="e">
        <f>IF(C$1,SUMIFS('BalSht Data'!$H$2:$H$2050,'BalSht Data'!$G$2:$G$2050,$A51,'BalSht Data'!$A$2:$A$2050,C$1),#N/A)</f>
        <v>#N/A</v>
      </c>
      <c r="D51" s="43" t="e">
        <f>IF(D$1,SUMIFS('BalSht Data'!$H$2:$H$2050,'BalSht Data'!$G$2:$G$2050,$A51,'BalSht Data'!$A$2:$A$2050,D$1),#N/A)</f>
        <v>#N/A</v>
      </c>
      <c r="E51" s="43" t="e">
        <f>IF(E$1,SUMIFS('BalSht Data'!$H$2:$H$2050,'BalSht Data'!$G$2:$G$2050,$A51,'BalSht Data'!$A$2:$A$2050,E$1),#N/A)</f>
        <v>#N/A</v>
      </c>
      <c r="F51" s="43" t="e">
        <f>IF(F$1,SUMIFS('BalSht Data'!$H$2:$H$2050,'BalSht Data'!$G$2:$G$2050,$A51,'BalSht Data'!$A$2:$A$2050,F$1),#N/A)</f>
        <v>#N/A</v>
      </c>
      <c r="G51" s="43" t="e">
        <f>IF(G$1,SUMIFS('BalSht Data'!$H$2:$H$2050,'BalSht Data'!$G$2:$G$2050,$A51,'BalSht Data'!$A$2:$A$2050,G$1),#N/A)</f>
        <v>#N/A</v>
      </c>
      <c r="H51" s="43" t="e">
        <f>IF(H$1,SUMIFS('BalSht Data'!$H$2:$H$2050,'BalSht Data'!$G$2:$G$2050,$A51,'BalSht Data'!$A$2:$A$2050,H$1),#N/A)</f>
        <v>#N/A</v>
      </c>
      <c r="I51" s="43" t="e">
        <f>IF(I$1,SUMIFS('BalSht Data'!$H$2:$H$2050,'BalSht Data'!$G$2:$G$2050,$A51,'BalSht Data'!$A$2:$A$2050,I$1),#N/A)</f>
        <v>#N/A</v>
      </c>
      <c r="J51" s="43" t="e">
        <f>IF(J$1,SUMIFS('BalSht Data'!$H$2:$H$2050,'BalSht Data'!$G$2:$G$2050,$A51,'BalSht Data'!$A$2:$A$2050,J$1),#N/A)</f>
        <v>#N/A</v>
      </c>
      <c r="K51" s="43" t="e">
        <f>IF(K$1,SUMIFS('BalSht Data'!$H$2:$H$2050,'BalSht Data'!$G$2:$G$2050,$A51,'BalSht Data'!$A$2:$A$2050,K$1),#N/A)</f>
        <v>#N/A</v>
      </c>
      <c r="L51" s="43" t="e">
        <f>IF(L$1,SUMIFS('BalSht Data'!$H$2:$H$2050,'BalSht Data'!$G$2:$G$2050,$A51,'BalSht Data'!$A$2:$A$2050,L$1),#N/A)</f>
        <v>#N/A</v>
      </c>
      <c r="M51" s="43" t="e">
        <f>IF(M$1,SUMIFS('BalSht Data'!$H$2:$H$2050,'BalSht Data'!$G$2:$G$2050,$A51,'BalSht Data'!$A$2:$A$2050,M$1),#N/A)</f>
        <v>#N/A</v>
      </c>
      <c r="N51" s="43" t="e">
        <f>IF(N$1,SUMIFS('BalSht Data'!$H$2:$H$2050,'BalSht Data'!$G$2:$G$2050,$A51,'BalSht Data'!$A$2:$A$2050,N$1),#N/A)</f>
        <v>#N/A</v>
      </c>
      <c r="O51" s="43" t="e">
        <f>IF(O$1,SUMIFS('BalSht Data'!$H$2:$H$2050,'BalSht Data'!$G$2:$G$2050,$A51,'BalSht Data'!$A$2:$A$2050,O$1),#N/A)</f>
        <v>#N/A</v>
      </c>
      <c r="P51" s="43" t="e">
        <f>IF(P$1,SUMIFS('BalSht Data'!$H$2:$H$2050,'BalSht Data'!$G$2:$G$2050,$A51,'BalSht Data'!$A$2:$A$2050,P$1),#N/A)</f>
        <v>#N/A</v>
      </c>
      <c r="Q51" s="43" t="e">
        <f>IF(Q$1,SUMIFS('BalSht Data'!$H$2:$H$2050,'BalSht Data'!$G$2:$G$2050,$A51,'BalSht Data'!$A$2:$A$2050,Q$1),#N/A)</f>
        <v>#N/A</v>
      </c>
      <c r="R51" s="43" t="e">
        <f>IF(R$1,SUMIFS('BalSht Data'!$H$2:$H$2050,'BalSht Data'!$G$2:$G$2050,$A51,'BalSht Data'!$A$2:$A$2050,R$1),#N/A)</f>
        <v>#N/A</v>
      </c>
      <c r="S51" s="43" t="e">
        <f>IF(S$1,SUMIFS('BalSht Data'!$H$2:$H$2050,'BalSht Data'!$G$2:$G$2050,$A51,'BalSht Data'!$A$2:$A$2050,S$1),#N/A)</f>
        <v>#N/A</v>
      </c>
      <c r="T51" s="43" t="e">
        <f>IF(T$1,SUMIFS('BalSht Data'!$H$2:$H$2050,'BalSht Data'!$G$2:$G$2050,$A51,'BalSht Data'!$A$2:$A$2050,T$1),#N/A)</f>
        <v>#N/A</v>
      </c>
      <c r="U51" s="43" t="e">
        <f>IF(U$1,SUMIFS('BalSht Data'!$H$2:$H$2050,'BalSht Data'!$G$2:$G$2050,$A51,'BalSht Data'!$A$2:$A$2050,U$1),#N/A)</f>
        <v>#N/A</v>
      </c>
      <c r="V51" s="43" t="e">
        <f>IF(V$1,SUMIFS('BalSht Data'!$H$2:$H$2050,'BalSht Data'!$G$2:$G$2050,$A51,'BalSht Data'!$A$2:$A$2050,V$1),#N/A)</f>
        <v>#N/A</v>
      </c>
      <c r="W51" s="43" t="e">
        <f>IF(W$1,SUMIFS('BalSht Data'!$H$2:$H$2050,'BalSht Data'!$G$2:$G$2050,$A51,'BalSht Data'!$A$2:$A$2050,W$1),#N/A)</f>
        <v>#N/A</v>
      </c>
      <c r="X51" s="43" t="e">
        <f>IF(X$1,SUMIFS('BalSht Data'!$H$2:$H$2050,'BalSht Data'!$G$2:$G$2050,$A51,'BalSht Data'!$A$2:$A$2050,X$1),#N/A)</f>
        <v>#N/A</v>
      </c>
      <c r="Y51" s="43" t="e">
        <f>IF(Y$1,SUMIFS('BalSht Data'!$H$2:$H$2050,'BalSht Data'!$G$2:$G$2050,$A51,'BalSht Data'!$A$2:$A$2050,Y$1),#N/A)</f>
        <v>#N/A</v>
      </c>
      <c r="Z51" s="43" t="e">
        <f>IF(Z$1,SUMIFS('BalSht Data'!$H$2:$H$2050,'BalSht Data'!$G$2:$G$2050,$A51,'BalSht Data'!$A$2:$A$2050,Z$1),#N/A)</f>
        <v>#N/A</v>
      </c>
      <c r="AA51" s="43" t="e">
        <f>IF(AA$1,SUMIFS('BalSht Data'!$H$2:$H$2050,'BalSht Data'!$G$2:$G$2050,$A51,'BalSht Data'!$A$2:$A$2050,AA$1),#N/A)</f>
        <v>#N/A</v>
      </c>
      <c r="AB51" s="43" t="e">
        <f>IF(AB$1,SUMIFS('BalSht Data'!$H$2:$H$2050,'BalSht Data'!$G$2:$G$2050,$A51,'BalSht Data'!$A$2:$A$2050,AB$1),#N/A)</f>
        <v>#N/A</v>
      </c>
      <c r="AC51" s="43" t="e">
        <f>IF(AC$1,SUMIFS('BalSht Data'!$H$2:$H$2050,'BalSht Data'!$G$2:$G$2050,$A51,'BalSht Data'!$A$2:$A$2050,AC$1),#N/A)</f>
        <v>#N/A</v>
      </c>
      <c r="AD51" s="43" t="e">
        <f>IF(AD$1,SUMIFS('BalSht Data'!$H$2:$H$2050,'BalSht Data'!$G$2:$G$2050,$A51,'BalSht Data'!$A$2:$A$2050,AD$1),#N/A)</f>
        <v>#N/A</v>
      </c>
      <c r="AE51" s="43" t="e">
        <f>IF(AE$1,SUMIFS('BalSht Data'!$H$2:$H$2050,'BalSht Data'!$G$2:$G$2050,$A51,'BalSht Data'!$A$2:$A$2050,AE$1),#N/A)</f>
        <v>#N/A</v>
      </c>
      <c r="AF51" s="43" t="e">
        <f>IF(AF$1,SUMIFS('BalSht Data'!$H$2:$H$2050,'BalSht Data'!$G$2:$G$2050,$A51,'BalSht Data'!$A$2:$A$2050,AF$1),#N/A)</f>
        <v>#N/A</v>
      </c>
      <c r="AG51" s="43" t="e">
        <f>IF(AG$1,SUMIFS('BalSht Data'!$H$2:$H$2050,'BalSht Data'!$G$2:$G$2050,$A51,'BalSht Data'!$A$2:$A$2050,AG$1),#N/A)</f>
        <v>#N/A</v>
      </c>
      <c r="AH51" s="43" t="e">
        <f>IF(AH$1,SUMIFS('BalSht Data'!$H$2:$H$2050,'BalSht Data'!$G$2:$G$2050,$A51,'BalSht Data'!$A$2:$A$2050,AH$1),#N/A)</f>
        <v>#N/A</v>
      </c>
      <c r="AI51" s="43" t="e">
        <f>IF(AI$1,SUMIFS('BalSht Data'!$H$2:$H$2050,'BalSht Data'!$G$2:$G$2050,$A51,'BalSht Data'!$A$2:$A$2050,AI$1),#N/A)</f>
        <v>#N/A</v>
      </c>
      <c r="AJ51" s="43" t="e">
        <f>IF(AJ$1,SUMIFS('BalSht Data'!$H$2:$H$2050,'BalSht Data'!$G$2:$G$2050,$A51,'BalSht Data'!$A$2:$A$2050,AJ$1),#N/A)</f>
        <v>#N/A</v>
      </c>
      <c r="AK51" s="43" t="e">
        <f>IF(AK$1,SUMIFS('BalSht Data'!$H$2:$H$2050,'BalSht Data'!$G$2:$G$2050,$A51,'BalSht Data'!$A$2:$A$2050,AK$1),#N/A)</f>
        <v>#N/A</v>
      </c>
      <c r="AL51" s="43" t="e">
        <f>IF(AL$1,SUMIFS('BalSht Data'!$H$2:$H$2050,'BalSht Data'!$G$2:$G$2050,$A51,'BalSht Data'!$A$2:$A$2050,AL$1),#N/A)</f>
        <v>#N/A</v>
      </c>
      <c r="AM51" s="43" t="e">
        <f>IF(AM$1,SUMIFS('BalSht Data'!$H$2:$H$2050,'BalSht Data'!$G$2:$G$2050,$A51,'BalSht Data'!$A$2:$A$2050,AM$1),#N/A)</f>
        <v>#N/A</v>
      </c>
      <c r="AN51" s="43" t="e">
        <f>IF(AN$1,SUMIFS('BalSht Data'!$H$2:$H$2050,'BalSht Data'!$G$2:$G$2050,$A51,'BalSht Data'!$A$2:$A$2050,AN$1),#N/A)</f>
        <v>#N/A</v>
      </c>
      <c r="AO51" s="43" t="e">
        <f>IF(AO$1,SUMIFS('BalSht Data'!$H$2:$H$2050,'BalSht Data'!$G$2:$G$2050,$A51,'BalSht Data'!$A$2:$A$2050,AO$1),#N/A)</f>
        <v>#N/A</v>
      </c>
      <c r="AP51" s="43" t="e">
        <f>IF(AP$1,SUMIFS('BalSht Data'!$H$2:$H$2050,'BalSht Data'!$G$2:$G$2050,$A51,'BalSht Data'!$A$2:$A$2050,AP$1),#N/A)</f>
        <v>#N/A</v>
      </c>
      <c r="AQ51" s="43" t="e">
        <f>IF(AQ$1,SUMIFS('BalSht Data'!$H$2:$H$2050,'BalSht Data'!$G$2:$G$2050,$A51,'BalSht Data'!$A$2:$A$2050,AQ$1),#N/A)</f>
        <v>#N/A</v>
      </c>
      <c r="AR51" s="43" t="e">
        <f>IF(AR$1,SUMIFS('BalSht Data'!$H$2:$H$2050,'BalSht Data'!$G$2:$G$2050,$A51,'BalSht Data'!$A$2:$A$2050,AR$1),#N/A)</f>
        <v>#N/A</v>
      </c>
      <c r="AS51" s="43" t="e">
        <f>IF(AS$1,SUMIFS('BalSht Data'!$H$2:$H$2050,'BalSht Data'!$G$2:$G$2050,$A51,'BalSht Data'!$A$2:$A$2050,AS$1),#N/A)</f>
        <v>#N/A</v>
      </c>
      <c r="AT51" s="43" t="e">
        <f>IF(AT$1,SUMIFS('BalSht Data'!$H$2:$H$2050,'BalSht Data'!$G$2:$G$2050,$A51,'BalSht Data'!$A$2:$A$2050,AT$1),#N/A)</f>
        <v>#N/A</v>
      </c>
      <c r="AU51" s="43" t="e">
        <f>IF(AU$1,SUMIFS('BalSht Data'!$H$2:$H$2050,'BalSht Data'!$G$2:$G$2050,$A51,'BalSht Data'!$A$2:$A$2050,AU$1),#N/A)</f>
        <v>#N/A</v>
      </c>
      <c r="AV51" s="43" t="e">
        <f>IF(AV$1,SUMIFS('BalSht Data'!$H$2:$H$2050,'BalSht Data'!$G$2:$G$2050,$A51,'BalSht Data'!$A$2:$A$2050,AV$1),#N/A)</f>
        <v>#N/A</v>
      </c>
      <c r="AW51" s="43" t="e">
        <f>IF(AW$1,SUMIFS('BalSht Data'!$H$2:$H$2050,'BalSht Data'!$G$2:$G$2050,$A51,'BalSht Data'!$A$2:$A$2050,AW$1),#N/A)</f>
        <v>#N/A</v>
      </c>
      <c r="AX51" s="43" t="e">
        <f>IF(AX$1,SUMIFS('BalSht Data'!$H$2:$H$2050,'BalSht Data'!$G$2:$G$2050,$A51,'BalSht Data'!$A$2:$A$2050,AX$1),#N/A)</f>
        <v>#N/A</v>
      </c>
      <c r="AY51" s="43" t="e">
        <f>IF(AY$1,SUMIFS('BalSht Data'!$H$2:$H$2050,'BalSht Data'!$G$2:$G$2050,$A51,'BalSht Data'!$A$2:$A$2050,AY$1),#N/A)</f>
        <v>#N/A</v>
      </c>
      <c r="AZ51" s="43" t="e">
        <f>IF(AZ$1,SUMIFS('BalSht Data'!$H$2:$H$2050,'BalSht Data'!$G$2:$G$2050,$A51,'BalSht Data'!$A$2:$A$2050,AZ$1),#N/A)</f>
        <v>#N/A</v>
      </c>
      <c r="BA51" s="43" t="e">
        <f>IF(BA$1,SUMIFS('BalSht Data'!$H$2:$H$2050,'BalSht Data'!$G$2:$G$2050,$A51,'BalSht Data'!$A$2:$A$2050,BA$1),#N/A)</f>
        <v>#N/A</v>
      </c>
      <c r="BB51" s="43" t="e">
        <f>IF(BB$1,SUMIFS('BalSht Data'!$H$2:$H$2050,'BalSht Data'!$G$2:$G$2050,$A51,'BalSht Data'!$A$2:$A$2050,BB$1),#N/A)</f>
        <v>#N/A</v>
      </c>
      <c r="BC51" s="43" t="e">
        <f>IF(BC$1,SUMIFS('BalSht Data'!$H$2:$H$2050,'BalSht Data'!$G$2:$G$2050,$A51,'BalSht Data'!$A$2:$A$2050,BC$1),#N/A)</f>
        <v>#N/A</v>
      </c>
      <c r="BD51" s="43" t="e">
        <f>IF(BD$1,SUMIFS('BalSht Data'!$H$2:$H$2050,'BalSht Data'!$G$2:$G$2050,$A51,'BalSht Data'!$A$2:$A$2050,BD$1),#N/A)</f>
        <v>#N/A</v>
      </c>
      <c r="BE51" s="43" t="e">
        <f>IF(BE$1,SUMIFS('BalSht Data'!$H$2:$H$2050,'BalSht Data'!$G$2:$G$2050,$A51,'BalSht Data'!$A$2:$A$2050,BE$1),#N/A)</f>
        <v>#N/A</v>
      </c>
      <c r="BF51" s="43" t="e">
        <f>IF(BF$1,SUMIFS('BalSht Data'!$H$2:$H$2050,'BalSht Data'!$G$2:$G$2050,$A51,'BalSht Data'!$A$2:$A$2050,BF$1),#N/A)</f>
        <v>#N/A</v>
      </c>
      <c r="BG51" s="43" t="e">
        <f>IF(BG$1,SUMIFS('BalSht Data'!$H$2:$H$2050,'BalSht Data'!$G$2:$G$2050,$A51,'BalSht Data'!$A$2:$A$2050,BG$1),#N/A)</f>
        <v>#N/A</v>
      </c>
      <c r="BH51" s="43" t="e">
        <f>IF(BH$1,SUMIFS('BalSht Data'!$H$2:$H$2050,'BalSht Data'!$G$2:$G$2050,$A51,'BalSht Data'!$A$2:$A$2050,BH$1),#N/A)</f>
        <v>#N/A</v>
      </c>
      <c r="BI51" s="43" t="e">
        <f>IF(BI$1,SUMIFS('BalSht Data'!$H$2:$H$2050,'BalSht Data'!$G$2:$G$2050,$A51,'BalSht Data'!$A$2:$A$2050,BI$1),#N/A)</f>
        <v>#N/A</v>
      </c>
      <c r="BJ51" s="43" t="e">
        <f>IF(BJ$1,SUMIFS('BalSht Data'!$H$2:$H$2050,'BalSht Data'!$G$2:$G$2050,$A51,'BalSht Data'!$A$2:$A$2050,BJ$1),#N/A)</f>
        <v>#N/A</v>
      </c>
      <c r="BK51" s="43" t="e">
        <f>IF(BK$1,SUMIFS('BalSht Data'!$H$2:$H$2050,'BalSht Data'!$G$2:$G$2050,$A51,'BalSht Data'!$A$2:$A$2050,BK$1),#N/A)</f>
        <v>#N/A</v>
      </c>
      <c r="BL51" s="43" t="e">
        <f>IF(BL$1,SUMIFS('BalSht Data'!$H$2:$H$2050,'BalSht Data'!$G$2:$G$2050,$A51,'BalSht Data'!$A$2:$A$2050,BL$1),#N/A)</f>
        <v>#N/A</v>
      </c>
      <c r="BM51" s="43" t="e">
        <f>IF(BM$1,SUMIFS('BalSht Data'!$H$2:$H$2050,'BalSht Data'!$G$2:$G$2050,$A51,'BalSht Data'!$A$2:$A$2050,BM$1),#N/A)</f>
        <v>#N/A</v>
      </c>
      <c r="BN51" s="43" t="e">
        <f>IF(BN$1,SUMIFS('BalSht Data'!$H$2:$H$2050,'BalSht Data'!$G$2:$G$2050,$A51,'BalSht Data'!$A$2:$A$2050,BN$1),#N/A)</f>
        <v>#N/A</v>
      </c>
      <c r="BO51" s="43" t="e">
        <f>IF(BO$1,SUMIFS('BalSht Data'!$H$2:$H$2050,'BalSht Data'!$G$2:$G$2050,$A51,'BalSht Data'!$A$2:$A$2050,BO$1),#N/A)</f>
        <v>#N/A</v>
      </c>
      <c r="BP51" s="43" t="e">
        <f>IF(BP$1,SUMIFS('BalSht Data'!$H$2:$H$2050,'BalSht Data'!$G$2:$G$2050,$A51,'BalSht Data'!$A$2:$A$2050,BP$1),#N/A)</f>
        <v>#N/A</v>
      </c>
      <c r="BQ51" s="43" t="e">
        <f>IF(BQ$1,SUMIFS('BalSht Data'!$H$2:$H$2050,'BalSht Data'!$G$2:$G$2050,$A51,'BalSht Data'!$A$2:$A$2050,BQ$1),#N/A)</f>
        <v>#N/A</v>
      </c>
      <c r="BR51" s="43" t="e">
        <f>IF(BR$1,SUMIFS('BalSht Data'!$H$2:$H$2050,'BalSht Data'!$G$2:$G$2050,$A51,'BalSht Data'!$A$2:$A$2050,BR$1),#N/A)</f>
        <v>#N/A</v>
      </c>
      <c r="BS51" s="43" t="e">
        <f>IF(BS$1,SUMIFS('BalSht Data'!$H$2:$H$2050,'BalSht Data'!$G$2:$G$2050,$A51,'BalSht Data'!$A$2:$A$2050,BS$1),#N/A)</f>
        <v>#N/A</v>
      </c>
      <c r="BT51" s="43" t="e">
        <f>IF(BT$1,SUMIFS('BalSht Data'!$H$2:$H$2050,'BalSht Data'!$G$2:$G$2050,$A51,'BalSht Data'!$A$2:$A$2050,BT$1),#N/A)</f>
        <v>#N/A</v>
      </c>
      <c r="BU51" s="43" t="e">
        <f>IF(BU$1,SUMIFS('BalSht Data'!$H$2:$H$2050,'BalSht Data'!$G$2:$G$2050,$A51,'BalSht Data'!$A$2:$A$2050,BU$1),#N/A)</f>
        <v>#N/A</v>
      </c>
      <c r="BV51" s="43" t="e">
        <f>IF(BV$1,SUMIFS('BalSht Data'!$H$2:$H$2050,'BalSht Data'!$G$2:$G$2050,$A51,'BalSht Data'!$A$2:$A$2050,BV$1),#N/A)</f>
        <v>#N/A</v>
      </c>
      <c r="BW51" s="43" t="e">
        <f>IF(BW$1,SUMIFS('BalSht Data'!$H$2:$H$2050,'BalSht Data'!$G$2:$G$2050,$A51,'BalSht Data'!$A$2:$A$2050,BW$1),#N/A)</f>
        <v>#N/A</v>
      </c>
      <c r="BX51" s="43" t="e">
        <f>IF(BX$1,SUMIFS('BalSht Data'!$H$2:$H$2050,'BalSht Data'!$G$2:$G$2050,$A51,'BalSht Data'!$A$2:$A$2050,BX$1),#N/A)</f>
        <v>#N/A</v>
      </c>
      <c r="BY51" s="43" t="e">
        <f>IF(BY$1,SUMIFS('BalSht Data'!$H$2:$H$2050,'BalSht Data'!$G$2:$G$2050,$A51,'BalSht Data'!$A$2:$A$2050,BY$1),#N/A)</f>
        <v>#N/A</v>
      </c>
      <c r="BZ51" s="43" t="e">
        <f>IF(BZ$1,SUMIFS('BalSht Data'!$H$2:$H$2050,'BalSht Data'!$G$2:$G$2050,$A51,'BalSht Data'!$A$2:$A$2050,BZ$1),#N/A)</f>
        <v>#N/A</v>
      </c>
      <c r="CA51" s="43" t="e">
        <f>IF(CA$1,SUMIFS('BalSht Data'!$H$2:$H$2050,'BalSht Data'!$G$2:$G$2050,$A51,'BalSht Data'!$A$2:$A$2050,CA$1),#N/A)</f>
        <v>#N/A</v>
      </c>
      <c r="CB51" s="43" t="e">
        <f>IF(CB$1,SUMIFS('BalSht Data'!$H$2:$H$2050,'BalSht Data'!$G$2:$G$2050,$A51,'BalSht Data'!$A$2:$A$2050,CB$1),#N/A)</f>
        <v>#N/A</v>
      </c>
      <c r="CC51" s="43" t="e">
        <f>IF(CC$1,SUMIFS('BalSht Data'!$H$2:$H$2050,'BalSht Data'!$G$2:$G$2050,$A51,'BalSht Data'!$A$2:$A$2050,CC$1),#N/A)</f>
        <v>#N/A</v>
      </c>
      <c r="CD51" s="43" t="e">
        <f>IF(CD$1,SUMIFS('BalSht Data'!$H$2:$H$2050,'BalSht Data'!$G$2:$G$2050,$A51,'BalSht Data'!$A$2:$A$2050,CD$1),#N/A)</f>
        <v>#N/A</v>
      </c>
      <c r="CE51" s="43" t="e">
        <f>IF(CE$1,SUMIFS('BalSht Data'!$H$2:$H$2050,'BalSht Data'!$G$2:$G$2050,$A51,'BalSht Data'!$A$2:$A$2050,CE$1),#N/A)</f>
        <v>#N/A</v>
      </c>
      <c r="CF51" s="43" t="e">
        <f>IF(CF$1,SUMIFS('BalSht Data'!$H$2:$H$2050,'BalSht Data'!$G$2:$G$2050,$A51,'BalSht Data'!$A$2:$A$2050,CF$1),#N/A)</f>
        <v>#N/A</v>
      </c>
      <c r="CG51" s="43" t="e">
        <f>IF(CG$1,SUMIFS('BalSht Data'!$H$2:$H$2050,'BalSht Data'!$G$2:$G$2050,$A51,'BalSht Data'!$A$2:$A$2050,CG$1),#N/A)</f>
        <v>#N/A</v>
      </c>
      <c r="CH51" s="43" t="e">
        <f>IF(CH$1,SUMIFS('BalSht Data'!$H$2:$H$2050,'BalSht Data'!$G$2:$G$2050,$A51,'BalSht Data'!$A$2:$A$2050,CH$1),#N/A)</f>
        <v>#N/A</v>
      </c>
      <c r="CI51" s="43" t="e">
        <f>IF(CI$1,SUMIFS('BalSht Data'!$H$2:$H$2050,'BalSht Data'!$G$2:$G$2050,$A51,'BalSht Data'!$A$2:$A$2050,CI$1),#N/A)</f>
        <v>#N/A</v>
      </c>
      <c r="CJ51" s="43" t="e">
        <f>IF(CJ$1,SUMIFS('BalSht Data'!$H$2:$H$2050,'BalSht Data'!$G$2:$G$2050,$A51,'BalSht Data'!$A$2:$A$2050,CJ$1),#N/A)</f>
        <v>#N/A</v>
      </c>
      <c r="CK51" s="43" t="e">
        <f>IF(CK$1,SUMIFS('BalSht Data'!$H$2:$H$2050,'BalSht Data'!$G$2:$G$2050,$A51,'BalSht Data'!$A$2:$A$2050,CK$1),#N/A)</f>
        <v>#N/A</v>
      </c>
      <c r="CL51" s="43" t="e">
        <f>IF(CL$1,SUMIFS('BalSht Data'!$H$2:$H$2050,'BalSht Data'!$G$2:$G$2050,$A51,'BalSht Data'!$A$2:$A$2050,CL$1),#N/A)</f>
        <v>#N/A</v>
      </c>
      <c r="CM51" s="43" t="e">
        <f>IF(CM$1,SUMIFS('BalSht Data'!$H$2:$H$2050,'BalSht Data'!$G$2:$G$2050,$A51,'BalSht Data'!$A$2:$A$2050,CM$1),#N/A)</f>
        <v>#N/A</v>
      </c>
      <c r="CN51" s="43" t="e">
        <f>IF(CN$1,SUMIFS('BalSht Data'!$H$2:$H$2050,'BalSht Data'!$G$2:$G$2050,$A51,'BalSht Data'!$A$2:$A$2050,CN$1),#N/A)</f>
        <v>#N/A</v>
      </c>
      <c r="CO51" s="43" t="e">
        <f>IF(CO$1,SUMIFS('BalSht Data'!$H$2:$H$2050,'BalSht Data'!$G$2:$G$2050,$A51,'BalSht Data'!$A$2:$A$2050,CO$1),#N/A)</f>
        <v>#N/A</v>
      </c>
      <c r="CP51" s="43" t="e">
        <f>IF(CP$1,SUMIFS('BalSht Data'!$H$2:$H$2050,'BalSht Data'!$G$2:$G$2050,$A51,'BalSht Data'!$A$2:$A$2050,CP$1),#N/A)</f>
        <v>#N/A</v>
      </c>
      <c r="CQ51" s="43" t="e">
        <f>IF(CQ$1,SUMIFS('BalSht Data'!$H$2:$H$2050,'BalSht Data'!$G$2:$G$2050,$A51,'BalSht Data'!$A$2:$A$2050,CQ$1),#N/A)</f>
        <v>#N/A</v>
      </c>
      <c r="CR51" s="43" t="e">
        <f>IF(CR$1,SUMIFS('BalSht Data'!$H$2:$H$2050,'BalSht Data'!$G$2:$G$2050,$A51,'BalSht Data'!$A$2:$A$2050,CR$1),#N/A)</f>
        <v>#N/A</v>
      </c>
      <c r="CS51" s="43" t="e">
        <f>IF(CS$1,SUMIFS('BalSht Data'!$H$2:$H$2050,'BalSht Data'!$G$2:$G$2050,$A51,'BalSht Data'!$A$2:$A$2050,CS$1),#N/A)</f>
        <v>#N/A</v>
      </c>
      <c r="CT51" s="43" t="e">
        <f>IF(CT$1,SUMIFS('BalSht Data'!$H$2:$H$2050,'BalSht Data'!$G$2:$G$2050,$A51,'BalSht Data'!$A$2:$A$2050,CT$1),#N/A)</f>
        <v>#N/A</v>
      </c>
      <c r="CU51" s="43" t="e">
        <f>IF(CU$1,SUMIFS('BalSht Data'!$H$2:$H$2050,'BalSht Data'!$G$2:$G$2050,$A51,'BalSht Data'!$A$2:$A$2050,CU$1),#N/A)</f>
        <v>#N/A</v>
      </c>
      <c r="CV51" s="43" t="e">
        <f>IF(CV$1,SUMIFS('BalSht Data'!$H$2:$H$2050,'BalSht Data'!$G$2:$G$2050,$A51,'BalSht Data'!$A$2:$A$2050,CV$1),#N/A)</f>
        <v>#N/A</v>
      </c>
      <c r="CW51" s="43" t="e">
        <f>IF(CW$1,SUMIFS('BalSht Data'!$H$2:$H$2050,'BalSht Data'!$G$2:$G$2050,$A51,'BalSht Data'!$A$2:$A$2050,CW$1),#N/A)</f>
        <v>#N/A</v>
      </c>
      <c r="CX51" s="43" t="e">
        <f>IF(CX$1,SUMIFS('BalSht Data'!$H$2:$H$2050,'BalSht Data'!$G$2:$G$2050,$A51,'BalSht Data'!$A$2:$A$2050,CX$1),#N/A)</f>
        <v>#N/A</v>
      </c>
      <c r="CY51" s="43" t="e">
        <f>IF(CY$1,SUMIFS('BalSht Data'!$H$2:$H$2050,'BalSht Data'!$G$2:$G$2050,$A51,'BalSht Data'!$A$2:$A$2050,CY$1),#N/A)</f>
        <v>#N/A</v>
      </c>
      <c r="CZ51" s="43" t="e">
        <f>IF(CZ$1,SUMIFS('BalSht Data'!$H$2:$H$2050,'BalSht Data'!$G$2:$G$2050,$A51,'BalSht Data'!$A$2:$A$2050,CZ$1),#N/A)</f>
        <v>#N/A</v>
      </c>
      <c r="DA51" s="43"/>
      <c r="DB51" s="43"/>
    </row>
    <row r="52" spans="1:106" s="48" customFormat="1" ht="15" x14ac:dyDescent="0.35">
      <c r="A52" s="53" t="s">
        <v>158</v>
      </c>
      <c r="B52" s="49" t="e">
        <f>IF(B$1,SUMIFS('BalSht Data'!$H$2:$H$2050,'BalSht Data'!$G$2:$G$2050,$A52,'BalSht Data'!$A$2:$A$2050,B$1),#N/A)</f>
        <v>#N/A</v>
      </c>
      <c r="C52" s="49" t="e">
        <f>IF(C$1,SUMIFS('BalSht Data'!$H$2:$H$2050,'BalSht Data'!$G$2:$G$2050,$A52,'BalSht Data'!$A$2:$A$2050,C$1),#N/A)</f>
        <v>#N/A</v>
      </c>
      <c r="D52" s="49" t="e">
        <f>IF(D$1,SUMIFS('BalSht Data'!$H$2:$H$2050,'BalSht Data'!$G$2:$G$2050,$A52,'BalSht Data'!$A$2:$A$2050,D$1),#N/A)</f>
        <v>#N/A</v>
      </c>
      <c r="E52" s="49" t="e">
        <f>IF(E$1,SUMIFS('BalSht Data'!$H$2:$H$2050,'BalSht Data'!$G$2:$G$2050,$A52,'BalSht Data'!$A$2:$A$2050,E$1),#N/A)</f>
        <v>#N/A</v>
      </c>
      <c r="F52" s="49" t="e">
        <f>IF(F$1,SUMIFS('BalSht Data'!$H$2:$H$2050,'BalSht Data'!$G$2:$G$2050,$A52,'BalSht Data'!$A$2:$A$2050,F$1),#N/A)</f>
        <v>#N/A</v>
      </c>
      <c r="G52" s="49" t="e">
        <f>IF(G$1,SUMIFS('BalSht Data'!$H$2:$H$2050,'BalSht Data'!$G$2:$G$2050,$A52,'BalSht Data'!$A$2:$A$2050,G$1),#N/A)</f>
        <v>#N/A</v>
      </c>
      <c r="H52" s="49" t="e">
        <f>IF(H$1,SUMIFS('BalSht Data'!$H$2:$H$2050,'BalSht Data'!$G$2:$G$2050,$A52,'BalSht Data'!$A$2:$A$2050,H$1),#N/A)</f>
        <v>#N/A</v>
      </c>
      <c r="I52" s="49" t="e">
        <f>IF(I$1,SUMIFS('BalSht Data'!$H$2:$H$2050,'BalSht Data'!$G$2:$G$2050,$A52,'BalSht Data'!$A$2:$A$2050,I$1),#N/A)</f>
        <v>#N/A</v>
      </c>
      <c r="J52" s="49" t="e">
        <f>IF(J$1,SUMIFS('BalSht Data'!$H$2:$H$2050,'BalSht Data'!$G$2:$G$2050,$A52,'BalSht Data'!$A$2:$A$2050,J$1),#N/A)</f>
        <v>#N/A</v>
      </c>
      <c r="K52" s="49" t="e">
        <f>IF(K$1,SUMIFS('BalSht Data'!$H$2:$H$2050,'BalSht Data'!$G$2:$G$2050,$A52,'BalSht Data'!$A$2:$A$2050,K$1),#N/A)</f>
        <v>#N/A</v>
      </c>
      <c r="L52" s="49" t="e">
        <f>IF(L$1,SUMIFS('BalSht Data'!$H$2:$H$2050,'BalSht Data'!$G$2:$G$2050,$A52,'BalSht Data'!$A$2:$A$2050,L$1),#N/A)</f>
        <v>#N/A</v>
      </c>
      <c r="M52" s="49" t="e">
        <f>IF(M$1,SUMIFS('BalSht Data'!$H$2:$H$2050,'BalSht Data'!$G$2:$G$2050,$A52,'BalSht Data'!$A$2:$A$2050,M$1),#N/A)</f>
        <v>#N/A</v>
      </c>
      <c r="N52" s="49" t="e">
        <f>IF(N$1,SUMIFS('BalSht Data'!$H$2:$H$2050,'BalSht Data'!$G$2:$G$2050,$A52,'BalSht Data'!$A$2:$A$2050,N$1),#N/A)</f>
        <v>#N/A</v>
      </c>
      <c r="O52" s="49" t="e">
        <f>IF(O$1,SUMIFS('BalSht Data'!$H$2:$H$2050,'BalSht Data'!$G$2:$G$2050,$A52,'BalSht Data'!$A$2:$A$2050,O$1),#N/A)</f>
        <v>#N/A</v>
      </c>
      <c r="P52" s="49" t="e">
        <f>IF(P$1,SUMIFS('BalSht Data'!$H$2:$H$2050,'BalSht Data'!$G$2:$G$2050,$A52,'BalSht Data'!$A$2:$A$2050,P$1),#N/A)</f>
        <v>#N/A</v>
      </c>
      <c r="Q52" s="49" t="e">
        <f>IF(Q$1,SUMIFS('BalSht Data'!$H$2:$H$2050,'BalSht Data'!$G$2:$G$2050,$A52,'BalSht Data'!$A$2:$A$2050,Q$1),#N/A)</f>
        <v>#N/A</v>
      </c>
      <c r="R52" s="49" t="e">
        <f>IF(R$1,SUMIFS('BalSht Data'!$H$2:$H$2050,'BalSht Data'!$G$2:$G$2050,$A52,'BalSht Data'!$A$2:$A$2050,R$1),#N/A)</f>
        <v>#N/A</v>
      </c>
      <c r="S52" s="49" t="e">
        <f>IF(S$1,SUMIFS('BalSht Data'!$H$2:$H$2050,'BalSht Data'!$G$2:$G$2050,$A52,'BalSht Data'!$A$2:$A$2050,S$1),#N/A)</f>
        <v>#N/A</v>
      </c>
      <c r="T52" s="49" t="e">
        <f>IF(T$1,SUMIFS('BalSht Data'!$H$2:$H$2050,'BalSht Data'!$G$2:$G$2050,$A52,'BalSht Data'!$A$2:$A$2050,T$1),#N/A)</f>
        <v>#N/A</v>
      </c>
      <c r="U52" s="49" t="e">
        <f>IF(U$1,SUMIFS('BalSht Data'!$H$2:$H$2050,'BalSht Data'!$G$2:$G$2050,$A52,'BalSht Data'!$A$2:$A$2050,U$1),#N/A)</f>
        <v>#N/A</v>
      </c>
      <c r="V52" s="49" t="e">
        <f>IF(V$1,SUMIFS('BalSht Data'!$H$2:$H$2050,'BalSht Data'!$G$2:$G$2050,$A52,'BalSht Data'!$A$2:$A$2050,V$1),#N/A)</f>
        <v>#N/A</v>
      </c>
      <c r="W52" s="49" t="e">
        <f>IF(W$1,SUMIFS('BalSht Data'!$H$2:$H$2050,'BalSht Data'!$G$2:$G$2050,$A52,'BalSht Data'!$A$2:$A$2050,W$1),#N/A)</f>
        <v>#N/A</v>
      </c>
      <c r="X52" s="49" t="e">
        <f>IF(X$1,SUMIFS('BalSht Data'!$H$2:$H$2050,'BalSht Data'!$G$2:$G$2050,$A52,'BalSht Data'!$A$2:$A$2050,X$1),#N/A)</f>
        <v>#N/A</v>
      </c>
      <c r="Y52" s="49" t="e">
        <f>IF(Y$1,SUMIFS('BalSht Data'!$H$2:$H$2050,'BalSht Data'!$G$2:$G$2050,$A52,'BalSht Data'!$A$2:$A$2050,Y$1),#N/A)</f>
        <v>#N/A</v>
      </c>
      <c r="Z52" s="49" t="e">
        <f>IF(Z$1,SUMIFS('BalSht Data'!$H$2:$H$2050,'BalSht Data'!$G$2:$G$2050,$A52,'BalSht Data'!$A$2:$A$2050,Z$1),#N/A)</f>
        <v>#N/A</v>
      </c>
      <c r="AA52" s="49" t="e">
        <f>IF(AA$1,SUMIFS('BalSht Data'!$H$2:$H$2050,'BalSht Data'!$G$2:$G$2050,$A52,'BalSht Data'!$A$2:$A$2050,AA$1),#N/A)</f>
        <v>#N/A</v>
      </c>
      <c r="AB52" s="49" t="e">
        <f>IF(AB$1,SUMIFS('BalSht Data'!$H$2:$H$2050,'BalSht Data'!$G$2:$G$2050,$A52,'BalSht Data'!$A$2:$A$2050,AB$1),#N/A)</f>
        <v>#N/A</v>
      </c>
      <c r="AC52" s="49" t="e">
        <f>IF(AC$1,SUMIFS('BalSht Data'!$H$2:$H$2050,'BalSht Data'!$G$2:$G$2050,$A52,'BalSht Data'!$A$2:$A$2050,AC$1),#N/A)</f>
        <v>#N/A</v>
      </c>
      <c r="AD52" s="49" t="e">
        <f>IF(AD$1,SUMIFS('BalSht Data'!$H$2:$H$2050,'BalSht Data'!$G$2:$G$2050,$A52,'BalSht Data'!$A$2:$A$2050,AD$1),#N/A)</f>
        <v>#N/A</v>
      </c>
      <c r="AE52" s="49" t="e">
        <f>IF(AE$1,SUMIFS('BalSht Data'!$H$2:$H$2050,'BalSht Data'!$G$2:$G$2050,$A52,'BalSht Data'!$A$2:$A$2050,AE$1),#N/A)</f>
        <v>#N/A</v>
      </c>
      <c r="AF52" s="49" t="e">
        <f>IF(AF$1,SUMIFS('BalSht Data'!$H$2:$H$2050,'BalSht Data'!$G$2:$G$2050,$A52,'BalSht Data'!$A$2:$A$2050,AF$1),#N/A)</f>
        <v>#N/A</v>
      </c>
      <c r="AG52" s="49" t="e">
        <f>IF(AG$1,SUMIFS('BalSht Data'!$H$2:$H$2050,'BalSht Data'!$G$2:$G$2050,$A52,'BalSht Data'!$A$2:$A$2050,AG$1),#N/A)</f>
        <v>#N/A</v>
      </c>
      <c r="AH52" s="49" t="e">
        <f>IF(AH$1,SUMIFS('BalSht Data'!$H$2:$H$2050,'BalSht Data'!$G$2:$G$2050,$A52,'BalSht Data'!$A$2:$A$2050,AH$1),#N/A)</f>
        <v>#N/A</v>
      </c>
      <c r="AI52" s="49" t="e">
        <f>IF(AI$1,SUMIFS('BalSht Data'!$H$2:$H$2050,'BalSht Data'!$G$2:$G$2050,$A52,'BalSht Data'!$A$2:$A$2050,AI$1),#N/A)</f>
        <v>#N/A</v>
      </c>
      <c r="AJ52" s="49" t="e">
        <f>IF(AJ$1,SUMIFS('BalSht Data'!$H$2:$H$2050,'BalSht Data'!$G$2:$G$2050,$A52,'BalSht Data'!$A$2:$A$2050,AJ$1),#N/A)</f>
        <v>#N/A</v>
      </c>
      <c r="AK52" s="49" t="e">
        <f>IF(AK$1,SUMIFS('BalSht Data'!$H$2:$H$2050,'BalSht Data'!$G$2:$G$2050,$A52,'BalSht Data'!$A$2:$A$2050,AK$1),#N/A)</f>
        <v>#N/A</v>
      </c>
      <c r="AL52" s="49" t="e">
        <f>IF(AL$1,SUMIFS('BalSht Data'!$H$2:$H$2050,'BalSht Data'!$G$2:$G$2050,$A52,'BalSht Data'!$A$2:$A$2050,AL$1),#N/A)</f>
        <v>#N/A</v>
      </c>
      <c r="AM52" s="49" t="e">
        <f>IF(AM$1,SUMIFS('BalSht Data'!$H$2:$H$2050,'BalSht Data'!$G$2:$G$2050,$A52,'BalSht Data'!$A$2:$A$2050,AM$1),#N/A)</f>
        <v>#N/A</v>
      </c>
      <c r="AN52" s="49" t="e">
        <f>IF(AN$1,SUMIFS('BalSht Data'!$H$2:$H$2050,'BalSht Data'!$G$2:$G$2050,$A52,'BalSht Data'!$A$2:$A$2050,AN$1),#N/A)</f>
        <v>#N/A</v>
      </c>
      <c r="AO52" s="49" t="e">
        <f>IF(AO$1,SUMIFS('BalSht Data'!$H$2:$H$2050,'BalSht Data'!$G$2:$G$2050,$A52,'BalSht Data'!$A$2:$A$2050,AO$1),#N/A)</f>
        <v>#N/A</v>
      </c>
      <c r="AP52" s="49" t="e">
        <f>IF(AP$1,SUMIFS('BalSht Data'!$H$2:$H$2050,'BalSht Data'!$G$2:$G$2050,$A52,'BalSht Data'!$A$2:$A$2050,AP$1),#N/A)</f>
        <v>#N/A</v>
      </c>
      <c r="AQ52" s="49" t="e">
        <f>IF(AQ$1,SUMIFS('BalSht Data'!$H$2:$H$2050,'BalSht Data'!$G$2:$G$2050,$A52,'BalSht Data'!$A$2:$A$2050,AQ$1),#N/A)</f>
        <v>#N/A</v>
      </c>
      <c r="AR52" s="49" t="e">
        <f>IF(AR$1,SUMIFS('BalSht Data'!$H$2:$H$2050,'BalSht Data'!$G$2:$G$2050,$A52,'BalSht Data'!$A$2:$A$2050,AR$1),#N/A)</f>
        <v>#N/A</v>
      </c>
      <c r="AS52" s="49" t="e">
        <f>IF(AS$1,SUMIFS('BalSht Data'!$H$2:$H$2050,'BalSht Data'!$G$2:$G$2050,$A52,'BalSht Data'!$A$2:$A$2050,AS$1),#N/A)</f>
        <v>#N/A</v>
      </c>
      <c r="AT52" s="49" t="e">
        <f>IF(AT$1,SUMIFS('BalSht Data'!$H$2:$H$2050,'BalSht Data'!$G$2:$G$2050,$A52,'BalSht Data'!$A$2:$A$2050,AT$1),#N/A)</f>
        <v>#N/A</v>
      </c>
      <c r="AU52" s="49" t="e">
        <f>IF(AU$1,SUMIFS('BalSht Data'!$H$2:$H$2050,'BalSht Data'!$G$2:$G$2050,$A52,'BalSht Data'!$A$2:$A$2050,AU$1),#N/A)</f>
        <v>#N/A</v>
      </c>
      <c r="AV52" s="49" t="e">
        <f>IF(AV$1,SUMIFS('BalSht Data'!$H$2:$H$2050,'BalSht Data'!$G$2:$G$2050,$A52,'BalSht Data'!$A$2:$A$2050,AV$1),#N/A)</f>
        <v>#N/A</v>
      </c>
      <c r="AW52" s="49" t="e">
        <f>IF(AW$1,SUMIFS('BalSht Data'!$H$2:$H$2050,'BalSht Data'!$G$2:$G$2050,$A52,'BalSht Data'!$A$2:$A$2050,AW$1),#N/A)</f>
        <v>#N/A</v>
      </c>
      <c r="AX52" s="49" t="e">
        <f>IF(AX$1,SUMIFS('BalSht Data'!$H$2:$H$2050,'BalSht Data'!$G$2:$G$2050,$A52,'BalSht Data'!$A$2:$A$2050,AX$1),#N/A)</f>
        <v>#N/A</v>
      </c>
      <c r="AY52" s="49" t="e">
        <f>IF(AY$1,SUMIFS('BalSht Data'!$H$2:$H$2050,'BalSht Data'!$G$2:$G$2050,$A52,'BalSht Data'!$A$2:$A$2050,AY$1),#N/A)</f>
        <v>#N/A</v>
      </c>
      <c r="AZ52" s="49" t="e">
        <f>IF(AZ$1,SUMIFS('BalSht Data'!$H$2:$H$2050,'BalSht Data'!$G$2:$G$2050,$A52,'BalSht Data'!$A$2:$A$2050,AZ$1),#N/A)</f>
        <v>#N/A</v>
      </c>
      <c r="BA52" s="49" t="e">
        <f>IF(BA$1,SUMIFS('BalSht Data'!$H$2:$H$2050,'BalSht Data'!$G$2:$G$2050,$A52,'BalSht Data'!$A$2:$A$2050,BA$1),#N/A)</f>
        <v>#N/A</v>
      </c>
      <c r="BB52" s="49" t="e">
        <f>IF(BB$1,SUMIFS('BalSht Data'!$H$2:$H$2050,'BalSht Data'!$G$2:$G$2050,$A52,'BalSht Data'!$A$2:$A$2050,BB$1),#N/A)</f>
        <v>#N/A</v>
      </c>
      <c r="BC52" s="49" t="e">
        <f>IF(BC$1,SUMIFS('BalSht Data'!$H$2:$H$2050,'BalSht Data'!$G$2:$G$2050,$A52,'BalSht Data'!$A$2:$A$2050,BC$1),#N/A)</f>
        <v>#N/A</v>
      </c>
      <c r="BD52" s="49" t="e">
        <f>IF(BD$1,SUMIFS('BalSht Data'!$H$2:$H$2050,'BalSht Data'!$G$2:$G$2050,$A52,'BalSht Data'!$A$2:$A$2050,BD$1),#N/A)</f>
        <v>#N/A</v>
      </c>
      <c r="BE52" s="49" t="e">
        <f>IF(BE$1,SUMIFS('BalSht Data'!$H$2:$H$2050,'BalSht Data'!$G$2:$G$2050,$A52,'BalSht Data'!$A$2:$A$2050,BE$1),#N/A)</f>
        <v>#N/A</v>
      </c>
      <c r="BF52" s="49" t="e">
        <f>IF(BF$1,SUMIFS('BalSht Data'!$H$2:$H$2050,'BalSht Data'!$G$2:$G$2050,$A52,'BalSht Data'!$A$2:$A$2050,BF$1),#N/A)</f>
        <v>#N/A</v>
      </c>
      <c r="BG52" s="49" t="e">
        <f>IF(BG$1,SUMIFS('BalSht Data'!$H$2:$H$2050,'BalSht Data'!$G$2:$G$2050,$A52,'BalSht Data'!$A$2:$A$2050,BG$1),#N/A)</f>
        <v>#N/A</v>
      </c>
      <c r="BH52" s="49" t="e">
        <f>IF(BH$1,SUMIFS('BalSht Data'!$H$2:$H$2050,'BalSht Data'!$G$2:$G$2050,$A52,'BalSht Data'!$A$2:$A$2050,BH$1),#N/A)</f>
        <v>#N/A</v>
      </c>
      <c r="BI52" s="49" t="e">
        <f>IF(BI$1,SUMIFS('BalSht Data'!$H$2:$H$2050,'BalSht Data'!$G$2:$G$2050,$A52,'BalSht Data'!$A$2:$A$2050,BI$1),#N/A)</f>
        <v>#N/A</v>
      </c>
      <c r="BJ52" s="49" t="e">
        <f>IF(BJ$1,SUMIFS('BalSht Data'!$H$2:$H$2050,'BalSht Data'!$G$2:$G$2050,$A52,'BalSht Data'!$A$2:$A$2050,BJ$1),#N/A)</f>
        <v>#N/A</v>
      </c>
      <c r="BK52" s="49" t="e">
        <f>IF(BK$1,SUMIFS('BalSht Data'!$H$2:$H$2050,'BalSht Data'!$G$2:$G$2050,$A52,'BalSht Data'!$A$2:$A$2050,BK$1),#N/A)</f>
        <v>#N/A</v>
      </c>
      <c r="BL52" s="49" t="e">
        <f>IF(BL$1,SUMIFS('BalSht Data'!$H$2:$H$2050,'BalSht Data'!$G$2:$G$2050,$A52,'BalSht Data'!$A$2:$A$2050,BL$1),#N/A)</f>
        <v>#N/A</v>
      </c>
      <c r="BM52" s="49" t="e">
        <f>IF(BM$1,SUMIFS('BalSht Data'!$H$2:$H$2050,'BalSht Data'!$G$2:$G$2050,$A52,'BalSht Data'!$A$2:$A$2050,BM$1),#N/A)</f>
        <v>#N/A</v>
      </c>
      <c r="BN52" s="49" t="e">
        <f>IF(BN$1,SUMIFS('BalSht Data'!$H$2:$H$2050,'BalSht Data'!$G$2:$G$2050,$A52,'BalSht Data'!$A$2:$A$2050,BN$1),#N/A)</f>
        <v>#N/A</v>
      </c>
      <c r="BO52" s="49" t="e">
        <f>IF(BO$1,SUMIFS('BalSht Data'!$H$2:$H$2050,'BalSht Data'!$G$2:$G$2050,$A52,'BalSht Data'!$A$2:$A$2050,BO$1),#N/A)</f>
        <v>#N/A</v>
      </c>
      <c r="BP52" s="49" t="e">
        <f>IF(BP$1,SUMIFS('BalSht Data'!$H$2:$H$2050,'BalSht Data'!$G$2:$G$2050,$A52,'BalSht Data'!$A$2:$A$2050,BP$1),#N/A)</f>
        <v>#N/A</v>
      </c>
      <c r="BQ52" s="49" t="e">
        <f>IF(BQ$1,SUMIFS('BalSht Data'!$H$2:$H$2050,'BalSht Data'!$G$2:$G$2050,$A52,'BalSht Data'!$A$2:$A$2050,BQ$1),#N/A)</f>
        <v>#N/A</v>
      </c>
      <c r="BR52" s="49" t="e">
        <f>IF(BR$1,SUMIFS('BalSht Data'!$H$2:$H$2050,'BalSht Data'!$G$2:$G$2050,$A52,'BalSht Data'!$A$2:$A$2050,BR$1),#N/A)</f>
        <v>#N/A</v>
      </c>
      <c r="BS52" s="49" t="e">
        <f>IF(BS$1,SUMIFS('BalSht Data'!$H$2:$H$2050,'BalSht Data'!$G$2:$G$2050,$A52,'BalSht Data'!$A$2:$A$2050,BS$1),#N/A)</f>
        <v>#N/A</v>
      </c>
      <c r="BT52" s="49" t="e">
        <f>IF(BT$1,SUMIFS('BalSht Data'!$H$2:$H$2050,'BalSht Data'!$G$2:$G$2050,$A52,'BalSht Data'!$A$2:$A$2050,BT$1),#N/A)</f>
        <v>#N/A</v>
      </c>
      <c r="BU52" s="49" t="e">
        <f>IF(BU$1,SUMIFS('BalSht Data'!$H$2:$H$2050,'BalSht Data'!$G$2:$G$2050,$A52,'BalSht Data'!$A$2:$A$2050,BU$1),#N/A)</f>
        <v>#N/A</v>
      </c>
      <c r="BV52" s="49" t="e">
        <f>IF(BV$1,SUMIFS('BalSht Data'!$H$2:$H$2050,'BalSht Data'!$G$2:$G$2050,$A52,'BalSht Data'!$A$2:$A$2050,BV$1),#N/A)</f>
        <v>#N/A</v>
      </c>
      <c r="BW52" s="49" t="e">
        <f>IF(BW$1,SUMIFS('BalSht Data'!$H$2:$H$2050,'BalSht Data'!$G$2:$G$2050,$A52,'BalSht Data'!$A$2:$A$2050,BW$1),#N/A)</f>
        <v>#N/A</v>
      </c>
      <c r="BX52" s="49" t="e">
        <f>IF(BX$1,SUMIFS('BalSht Data'!$H$2:$H$2050,'BalSht Data'!$G$2:$G$2050,$A52,'BalSht Data'!$A$2:$A$2050,BX$1),#N/A)</f>
        <v>#N/A</v>
      </c>
      <c r="BY52" s="49" t="e">
        <f>IF(BY$1,SUMIFS('BalSht Data'!$H$2:$H$2050,'BalSht Data'!$G$2:$G$2050,$A52,'BalSht Data'!$A$2:$A$2050,BY$1),#N/A)</f>
        <v>#N/A</v>
      </c>
      <c r="BZ52" s="49" t="e">
        <f>IF(BZ$1,SUMIFS('BalSht Data'!$H$2:$H$2050,'BalSht Data'!$G$2:$G$2050,$A52,'BalSht Data'!$A$2:$A$2050,BZ$1),#N/A)</f>
        <v>#N/A</v>
      </c>
      <c r="CA52" s="49" t="e">
        <f>IF(CA$1,SUMIFS('BalSht Data'!$H$2:$H$2050,'BalSht Data'!$G$2:$G$2050,$A52,'BalSht Data'!$A$2:$A$2050,CA$1),#N/A)</f>
        <v>#N/A</v>
      </c>
      <c r="CB52" s="49" t="e">
        <f>IF(CB$1,SUMIFS('BalSht Data'!$H$2:$H$2050,'BalSht Data'!$G$2:$G$2050,$A52,'BalSht Data'!$A$2:$A$2050,CB$1),#N/A)</f>
        <v>#N/A</v>
      </c>
      <c r="CC52" s="49" t="e">
        <f>IF(CC$1,SUMIFS('BalSht Data'!$H$2:$H$2050,'BalSht Data'!$G$2:$G$2050,$A52,'BalSht Data'!$A$2:$A$2050,CC$1),#N/A)</f>
        <v>#N/A</v>
      </c>
      <c r="CD52" s="49" t="e">
        <f>IF(CD$1,SUMIFS('BalSht Data'!$H$2:$H$2050,'BalSht Data'!$G$2:$G$2050,$A52,'BalSht Data'!$A$2:$A$2050,CD$1),#N/A)</f>
        <v>#N/A</v>
      </c>
      <c r="CE52" s="49" t="e">
        <f>IF(CE$1,SUMIFS('BalSht Data'!$H$2:$H$2050,'BalSht Data'!$G$2:$G$2050,$A52,'BalSht Data'!$A$2:$A$2050,CE$1),#N/A)</f>
        <v>#N/A</v>
      </c>
      <c r="CF52" s="49" t="e">
        <f>IF(CF$1,SUMIFS('BalSht Data'!$H$2:$H$2050,'BalSht Data'!$G$2:$G$2050,$A52,'BalSht Data'!$A$2:$A$2050,CF$1),#N/A)</f>
        <v>#N/A</v>
      </c>
      <c r="CG52" s="49" t="e">
        <f>IF(CG$1,SUMIFS('BalSht Data'!$H$2:$H$2050,'BalSht Data'!$G$2:$G$2050,$A52,'BalSht Data'!$A$2:$A$2050,CG$1),#N/A)</f>
        <v>#N/A</v>
      </c>
      <c r="CH52" s="49" t="e">
        <f>IF(CH$1,SUMIFS('BalSht Data'!$H$2:$H$2050,'BalSht Data'!$G$2:$G$2050,$A52,'BalSht Data'!$A$2:$A$2050,CH$1),#N/A)</f>
        <v>#N/A</v>
      </c>
      <c r="CI52" s="49" t="e">
        <f>IF(CI$1,SUMIFS('BalSht Data'!$H$2:$H$2050,'BalSht Data'!$G$2:$G$2050,$A52,'BalSht Data'!$A$2:$A$2050,CI$1),#N/A)</f>
        <v>#N/A</v>
      </c>
      <c r="CJ52" s="49" t="e">
        <f>IF(CJ$1,SUMIFS('BalSht Data'!$H$2:$H$2050,'BalSht Data'!$G$2:$G$2050,$A52,'BalSht Data'!$A$2:$A$2050,CJ$1),#N/A)</f>
        <v>#N/A</v>
      </c>
      <c r="CK52" s="49" t="e">
        <f>IF(CK$1,SUMIFS('BalSht Data'!$H$2:$H$2050,'BalSht Data'!$G$2:$G$2050,$A52,'BalSht Data'!$A$2:$A$2050,CK$1),#N/A)</f>
        <v>#N/A</v>
      </c>
      <c r="CL52" s="49" t="e">
        <f>IF(CL$1,SUMIFS('BalSht Data'!$H$2:$H$2050,'BalSht Data'!$G$2:$G$2050,$A52,'BalSht Data'!$A$2:$A$2050,CL$1),#N/A)</f>
        <v>#N/A</v>
      </c>
      <c r="CM52" s="49" t="e">
        <f>IF(CM$1,SUMIFS('BalSht Data'!$H$2:$H$2050,'BalSht Data'!$G$2:$G$2050,$A52,'BalSht Data'!$A$2:$A$2050,CM$1),#N/A)</f>
        <v>#N/A</v>
      </c>
      <c r="CN52" s="49" t="e">
        <f>IF(CN$1,SUMIFS('BalSht Data'!$H$2:$H$2050,'BalSht Data'!$G$2:$G$2050,$A52,'BalSht Data'!$A$2:$A$2050,CN$1),#N/A)</f>
        <v>#N/A</v>
      </c>
      <c r="CO52" s="49" t="e">
        <f>IF(CO$1,SUMIFS('BalSht Data'!$H$2:$H$2050,'BalSht Data'!$G$2:$G$2050,$A52,'BalSht Data'!$A$2:$A$2050,CO$1),#N/A)</f>
        <v>#N/A</v>
      </c>
      <c r="CP52" s="49" t="e">
        <f>IF(CP$1,SUMIFS('BalSht Data'!$H$2:$H$2050,'BalSht Data'!$G$2:$G$2050,$A52,'BalSht Data'!$A$2:$A$2050,CP$1),#N/A)</f>
        <v>#N/A</v>
      </c>
      <c r="CQ52" s="49" t="e">
        <f>IF(CQ$1,SUMIFS('BalSht Data'!$H$2:$H$2050,'BalSht Data'!$G$2:$G$2050,$A52,'BalSht Data'!$A$2:$A$2050,CQ$1),#N/A)</f>
        <v>#N/A</v>
      </c>
      <c r="CR52" s="49" t="e">
        <f>IF(CR$1,SUMIFS('BalSht Data'!$H$2:$H$2050,'BalSht Data'!$G$2:$G$2050,$A52,'BalSht Data'!$A$2:$A$2050,CR$1),#N/A)</f>
        <v>#N/A</v>
      </c>
      <c r="CS52" s="49" t="e">
        <f>IF(CS$1,SUMIFS('BalSht Data'!$H$2:$H$2050,'BalSht Data'!$G$2:$G$2050,$A52,'BalSht Data'!$A$2:$A$2050,CS$1),#N/A)</f>
        <v>#N/A</v>
      </c>
      <c r="CT52" s="49" t="e">
        <f>IF(CT$1,SUMIFS('BalSht Data'!$H$2:$H$2050,'BalSht Data'!$G$2:$G$2050,$A52,'BalSht Data'!$A$2:$A$2050,CT$1),#N/A)</f>
        <v>#N/A</v>
      </c>
      <c r="CU52" s="49" t="e">
        <f>IF(CU$1,SUMIFS('BalSht Data'!$H$2:$H$2050,'BalSht Data'!$G$2:$G$2050,$A52,'BalSht Data'!$A$2:$A$2050,CU$1),#N/A)</f>
        <v>#N/A</v>
      </c>
      <c r="CV52" s="49" t="e">
        <f>IF(CV$1,SUMIFS('BalSht Data'!$H$2:$H$2050,'BalSht Data'!$G$2:$G$2050,$A52,'BalSht Data'!$A$2:$A$2050,CV$1),#N/A)</f>
        <v>#N/A</v>
      </c>
      <c r="CW52" s="49" t="e">
        <f>IF(CW$1,SUMIFS('BalSht Data'!$H$2:$H$2050,'BalSht Data'!$G$2:$G$2050,$A52,'BalSht Data'!$A$2:$A$2050,CW$1),#N/A)</f>
        <v>#N/A</v>
      </c>
      <c r="CX52" s="49" t="e">
        <f>IF(CX$1,SUMIFS('BalSht Data'!$H$2:$H$2050,'BalSht Data'!$G$2:$G$2050,$A52,'BalSht Data'!$A$2:$A$2050,CX$1),#N/A)</f>
        <v>#N/A</v>
      </c>
      <c r="CY52" s="49" t="e">
        <f>IF(CY$1,SUMIFS('BalSht Data'!$H$2:$H$2050,'BalSht Data'!$G$2:$G$2050,$A52,'BalSht Data'!$A$2:$A$2050,CY$1),#N/A)</f>
        <v>#N/A</v>
      </c>
      <c r="CZ52" s="49" t="e">
        <f>IF(CZ$1,SUMIFS('BalSht Data'!$H$2:$H$2050,'BalSht Data'!$G$2:$G$2050,$A52,'BalSht Data'!$A$2:$A$2050,CZ$1),#N/A)</f>
        <v>#N/A</v>
      </c>
      <c r="DA52" s="49"/>
      <c r="DB52" s="49"/>
    </row>
    <row r="53" spans="1:106" s="40" customFormat="1" x14ac:dyDescent="0.2">
      <c r="A53" s="63"/>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row>
    <row r="54" spans="1:106" s="40" customFormat="1" x14ac:dyDescent="0.2">
      <c r="A54" s="65" t="s">
        <v>159</v>
      </c>
      <c r="B54" s="40" t="e">
        <f>SUM((B40:B52))</f>
        <v>#N/A</v>
      </c>
      <c r="C54" s="40" t="e">
        <f>SUM((C40:C52))</f>
        <v>#N/A</v>
      </c>
      <c r="D54" s="40" t="e">
        <f t="shared" ref="D54:BN54" si="11">SUM((D40:D52))</f>
        <v>#N/A</v>
      </c>
      <c r="E54" s="40" t="e">
        <f t="shared" si="11"/>
        <v>#N/A</v>
      </c>
      <c r="F54" s="40" t="e">
        <f t="shared" si="11"/>
        <v>#N/A</v>
      </c>
      <c r="G54" s="40" t="e">
        <f t="shared" si="11"/>
        <v>#N/A</v>
      </c>
      <c r="H54" s="40" t="e">
        <f t="shared" si="11"/>
        <v>#N/A</v>
      </c>
      <c r="I54" s="40" t="e">
        <f t="shared" si="11"/>
        <v>#N/A</v>
      </c>
      <c r="J54" s="40" t="e">
        <f t="shared" si="11"/>
        <v>#N/A</v>
      </c>
      <c r="K54" s="40" t="e">
        <f t="shared" si="11"/>
        <v>#N/A</v>
      </c>
      <c r="L54" s="40" t="e">
        <f t="shared" si="11"/>
        <v>#N/A</v>
      </c>
      <c r="M54" s="40" t="e">
        <f t="shared" si="11"/>
        <v>#N/A</v>
      </c>
      <c r="N54" s="40" t="e">
        <f t="shared" si="11"/>
        <v>#N/A</v>
      </c>
      <c r="O54" s="40" t="e">
        <f t="shared" si="11"/>
        <v>#N/A</v>
      </c>
      <c r="P54" s="40" t="e">
        <f t="shared" si="11"/>
        <v>#N/A</v>
      </c>
      <c r="Q54" s="40" t="e">
        <f t="shared" si="11"/>
        <v>#N/A</v>
      </c>
      <c r="R54" s="40" t="e">
        <f t="shared" si="11"/>
        <v>#N/A</v>
      </c>
      <c r="S54" s="40" t="e">
        <f t="shared" si="11"/>
        <v>#N/A</v>
      </c>
      <c r="T54" s="40" t="e">
        <f t="shared" si="11"/>
        <v>#N/A</v>
      </c>
      <c r="U54" s="40" t="e">
        <f t="shared" si="11"/>
        <v>#N/A</v>
      </c>
      <c r="V54" s="40" t="e">
        <f t="shared" si="11"/>
        <v>#N/A</v>
      </c>
      <c r="W54" s="40" t="e">
        <f t="shared" si="11"/>
        <v>#N/A</v>
      </c>
      <c r="X54" s="40" t="e">
        <f t="shared" si="11"/>
        <v>#N/A</v>
      </c>
      <c r="Y54" s="40" t="e">
        <f t="shared" si="11"/>
        <v>#N/A</v>
      </c>
      <c r="Z54" s="40" t="e">
        <f t="shared" si="11"/>
        <v>#N/A</v>
      </c>
      <c r="AA54" s="40" t="e">
        <f t="shared" si="11"/>
        <v>#N/A</v>
      </c>
      <c r="AB54" s="40" t="e">
        <f t="shared" si="11"/>
        <v>#N/A</v>
      </c>
      <c r="AC54" s="40" t="e">
        <f t="shared" si="11"/>
        <v>#N/A</v>
      </c>
      <c r="AD54" s="40" t="e">
        <f t="shared" si="11"/>
        <v>#N/A</v>
      </c>
      <c r="AE54" s="40" t="e">
        <f t="shared" si="11"/>
        <v>#N/A</v>
      </c>
      <c r="AF54" s="40" t="e">
        <f t="shared" si="11"/>
        <v>#N/A</v>
      </c>
      <c r="AG54" s="40" t="e">
        <f t="shared" si="11"/>
        <v>#N/A</v>
      </c>
      <c r="AH54" s="40" t="e">
        <f t="shared" si="11"/>
        <v>#N/A</v>
      </c>
      <c r="AI54" s="40" t="e">
        <f t="shared" si="11"/>
        <v>#N/A</v>
      </c>
      <c r="AJ54" s="40" t="e">
        <f t="shared" si="11"/>
        <v>#N/A</v>
      </c>
      <c r="AK54" s="40" t="e">
        <f t="shared" si="11"/>
        <v>#N/A</v>
      </c>
      <c r="AL54" s="40" t="e">
        <f t="shared" si="11"/>
        <v>#N/A</v>
      </c>
      <c r="AM54" s="40" t="e">
        <f t="shared" si="11"/>
        <v>#N/A</v>
      </c>
      <c r="AN54" s="40" t="e">
        <f t="shared" si="11"/>
        <v>#N/A</v>
      </c>
      <c r="AO54" s="40" t="e">
        <f t="shared" si="11"/>
        <v>#N/A</v>
      </c>
      <c r="AP54" s="40" t="e">
        <f t="shared" si="11"/>
        <v>#N/A</v>
      </c>
      <c r="AQ54" s="40" t="e">
        <f t="shared" si="11"/>
        <v>#N/A</v>
      </c>
      <c r="AR54" s="40" t="e">
        <f t="shared" si="11"/>
        <v>#N/A</v>
      </c>
      <c r="AS54" s="40" t="e">
        <f t="shared" si="11"/>
        <v>#N/A</v>
      </c>
      <c r="AT54" s="40" t="e">
        <f t="shared" si="11"/>
        <v>#N/A</v>
      </c>
      <c r="AU54" s="40" t="e">
        <f t="shared" si="11"/>
        <v>#N/A</v>
      </c>
      <c r="AV54" s="40" t="e">
        <f t="shared" si="11"/>
        <v>#N/A</v>
      </c>
      <c r="AW54" s="40" t="e">
        <f t="shared" si="11"/>
        <v>#N/A</v>
      </c>
      <c r="AX54" s="40" t="e">
        <f t="shared" si="11"/>
        <v>#N/A</v>
      </c>
      <c r="AY54" s="40" t="e">
        <f t="shared" si="11"/>
        <v>#N/A</v>
      </c>
      <c r="AZ54" s="40" t="e">
        <f t="shared" si="11"/>
        <v>#N/A</v>
      </c>
      <c r="BA54" s="40" t="e">
        <f t="shared" si="11"/>
        <v>#N/A</v>
      </c>
      <c r="BB54" s="40" t="e">
        <f t="shared" si="11"/>
        <v>#N/A</v>
      </c>
      <c r="BC54" s="40" t="e">
        <f t="shared" si="11"/>
        <v>#N/A</v>
      </c>
      <c r="BD54" s="40" t="e">
        <f t="shared" si="11"/>
        <v>#N/A</v>
      </c>
      <c r="BE54" s="40" t="e">
        <f t="shared" si="11"/>
        <v>#N/A</v>
      </c>
      <c r="BF54" s="40" t="e">
        <f t="shared" si="11"/>
        <v>#N/A</v>
      </c>
      <c r="BG54" s="40" t="e">
        <f t="shared" si="11"/>
        <v>#N/A</v>
      </c>
      <c r="BH54" s="40" t="e">
        <f t="shared" si="11"/>
        <v>#N/A</v>
      </c>
      <c r="BI54" s="40" t="e">
        <f t="shared" si="11"/>
        <v>#N/A</v>
      </c>
      <c r="BJ54" s="40" t="e">
        <f t="shared" si="11"/>
        <v>#N/A</v>
      </c>
      <c r="BK54" s="40" t="e">
        <f t="shared" si="11"/>
        <v>#N/A</v>
      </c>
      <c r="BL54" s="40" t="e">
        <f t="shared" si="11"/>
        <v>#N/A</v>
      </c>
      <c r="BM54" s="40" t="e">
        <f t="shared" si="11"/>
        <v>#N/A</v>
      </c>
      <c r="BN54" s="40" t="e">
        <f t="shared" si="11"/>
        <v>#N/A</v>
      </c>
      <c r="BO54" s="40" t="e">
        <f t="shared" ref="BO54:CZ54" si="12">SUM((BO40:BO52))</f>
        <v>#N/A</v>
      </c>
      <c r="BP54" s="40" t="e">
        <f t="shared" si="12"/>
        <v>#N/A</v>
      </c>
      <c r="BQ54" s="40" t="e">
        <f t="shared" si="12"/>
        <v>#N/A</v>
      </c>
      <c r="BR54" s="40" t="e">
        <f t="shared" si="12"/>
        <v>#N/A</v>
      </c>
      <c r="BS54" s="40" t="e">
        <f t="shared" si="12"/>
        <v>#N/A</v>
      </c>
      <c r="BT54" s="40" t="e">
        <f t="shared" si="12"/>
        <v>#N/A</v>
      </c>
      <c r="BU54" s="40" t="e">
        <f t="shared" si="12"/>
        <v>#N/A</v>
      </c>
      <c r="BV54" s="40" t="e">
        <f t="shared" si="12"/>
        <v>#N/A</v>
      </c>
      <c r="BW54" s="40" t="e">
        <f t="shared" si="12"/>
        <v>#N/A</v>
      </c>
      <c r="BX54" s="40" t="e">
        <f t="shared" si="12"/>
        <v>#N/A</v>
      </c>
      <c r="BY54" s="40" t="e">
        <f t="shared" si="12"/>
        <v>#N/A</v>
      </c>
      <c r="BZ54" s="40" t="e">
        <f t="shared" si="12"/>
        <v>#N/A</v>
      </c>
      <c r="CA54" s="40" t="e">
        <f t="shared" si="12"/>
        <v>#N/A</v>
      </c>
      <c r="CB54" s="40" t="e">
        <f t="shared" si="12"/>
        <v>#N/A</v>
      </c>
      <c r="CC54" s="40" t="e">
        <f t="shared" si="12"/>
        <v>#N/A</v>
      </c>
      <c r="CD54" s="40" t="e">
        <f t="shared" si="12"/>
        <v>#N/A</v>
      </c>
      <c r="CE54" s="40" t="e">
        <f t="shared" si="12"/>
        <v>#N/A</v>
      </c>
      <c r="CF54" s="40" t="e">
        <f t="shared" si="12"/>
        <v>#N/A</v>
      </c>
      <c r="CG54" s="40" t="e">
        <f t="shared" si="12"/>
        <v>#N/A</v>
      </c>
      <c r="CH54" s="40" t="e">
        <f t="shared" si="12"/>
        <v>#N/A</v>
      </c>
      <c r="CI54" s="40" t="e">
        <f t="shared" si="12"/>
        <v>#N/A</v>
      </c>
      <c r="CJ54" s="40" t="e">
        <f t="shared" si="12"/>
        <v>#N/A</v>
      </c>
      <c r="CK54" s="40" t="e">
        <f t="shared" si="12"/>
        <v>#N/A</v>
      </c>
      <c r="CL54" s="40" t="e">
        <f t="shared" si="12"/>
        <v>#N/A</v>
      </c>
      <c r="CM54" s="40" t="e">
        <f t="shared" si="12"/>
        <v>#N/A</v>
      </c>
      <c r="CN54" s="40" t="e">
        <f t="shared" si="12"/>
        <v>#N/A</v>
      </c>
      <c r="CO54" s="40" t="e">
        <f t="shared" si="12"/>
        <v>#N/A</v>
      </c>
      <c r="CP54" s="40" t="e">
        <f t="shared" si="12"/>
        <v>#N/A</v>
      </c>
      <c r="CQ54" s="40" t="e">
        <f t="shared" si="12"/>
        <v>#N/A</v>
      </c>
      <c r="CR54" s="40" t="e">
        <f t="shared" si="12"/>
        <v>#N/A</v>
      </c>
      <c r="CS54" s="40" t="e">
        <f t="shared" si="12"/>
        <v>#N/A</v>
      </c>
      <c r="CT54" s="40" t="e">
        <f t="shared" si="12"/>
        <v>#N/A</v>
      </c>
      <c r="CU54" s="40" t="e">
        <f t="shared" si="12"/>
        <v>#N/A</v>
      </c>
      <c r="CV54" s="40" t="e">
        <f t="shared" si="12"/>
        <v>#N/A</v>
      </c>
      <c r="CW54" s="40" t="e">
        <f t="shared" si="12"/>
        <v>#N/A</v>
      </c>
      <c r="CX54" s="40" t="e">
        <f t="shared" si="12"/>
        <v>#N/A</v>
      </c>
      <c r="CY54" s="40" t="e">
        <f t="shared" si="12"/>
        <v>#N/A</v>
      </c>
      <c r="CZ54" s="40" t="e">
        <f t="shared" si="12"/>
        <v>#N/A</v>
      </c>
    </row>
    <row r="55" spans="1:106" s="40" customFormat="1" x14ac:dyDescent="0.2">
      <c r="A55" s="2"/>
      <c r="B55" s="43"/>
      <c r="C55" s="43"/>
      <c r="D55" s="43"/>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row>
    <row r="56" spans="1:106" s="42" customFormat="1" ht="15" x14ac:dyDescent="0.35">
      <c r="A56" s="61" t="s">
        <v>160</v>
      </c>
      <c r="B56" s="49" t="e">
        <f>IF(B$1,(SUM(SUMIFS('BalSht Data'!$H$2:$H$2050,'BalSht Data'!$G$2:$G$2050,$A56,'BalSht Data'!$A$2:$A$2050,B$1),INDEX(IncStmt!$B$11:AR$37,MATCH("NET INCOME / LOSS",IncStmt!$A$11:$A$37,0),MATCH(B1,IncStmt!$B$1:$AS$1,0)))),#N/A)</f>
        <v>#N/A</v>
      </c>
      <c r="C56" s="49" t="e">
        <f>IF(C$1,(SUM(SUMIFS('BalSht Data'!$H$2:$H$2050,'BalSht Data'!$G$2:$G$2050,$A56,'BalSht Data'!$A$2:$A$2050,C$1),INDEX(IncStmt!$B$11:AS$37,MATCH("NET INCOME / LOSS",IncStmt!$A$11:$A$37,0),MATCH(C1,IncStmt!$B$1:$AS$1,0)))),#N/A)</f>
        <v>#N/A</v>
      </c>
      <c r="D56" s="49" t="e">
        <f>IF(D$1,(SUM(SUMIFS('BalSht Data'!$H$2:$H$2050,'BalSht Data'!$G$2:$G$2050,$A56,'BalSht Data'!$A$2:$A$2050,D$1),INDEX(IncStmt!$B$11:AT$37,MATCH("NET INCOME / LOSS",IncStmt!$A$11:$A$37,0),MATCH(D1,IncStmt!$B$1:$AS$1,0)))),#N/A)</f>
        <v>#N/A</v>
      </c>
      <c r="E56" s="49" t="e">
        <f>IF(E$1,(SUM(SUMIFS('BalSht Data'!$H$2:$H$2050,'BalSht Data'!$G$2:$G$2050,$A56,'BalSht Data'!$A$2:$A$2050,E$1),INDEX(IncStmt!$B$11:AU$37,MATCH("NET INCOME / LOSS",IncStmt!$A$11:$A$37,0),MATCH(E1,IncStmt!$B$1:$AS$1,0)))),#N/A)</f>
        <v>#N/A</v>
      </c>
      <c r="F56" s="49" t="e">
        <f>IF(F$1,(SUM(SUMIFS('BalSht Data'!$H$2:$H$2050,'BalSht Data'!$G$2:$G$2050,$A56,'BalSht Data'!$A$2:$A$2050,F$1),INDEX(IncStmt!$B$11:AV$37,MATCH("NET INCOME / LOSS",IncStmt!$A$11:$A$37,0),MATCH(F1,IncStmt!$B$1:$AS$1,0)))),#N/A)</f>
        <v>#N/A</v>
      </c>
      <c r="G56" s="49" t="e">
        <f>IF(G$1,(SUM(SUMIFS('BalSht Data'!$H$2:$H$2050,'BalSht Data'!$G$2:$G$2050,$A56,'BalSht Data'!$A$2:$A$2050,G$1),INDEX(IncStmt!$B$11:AW$37,MATCH("NET INCOME / LOSS",IncStmt!$A$11:$A$37,0),MATCH(G1,IncStmt!$B$1:$AS$1,0)))),#N/A)</f>
        <v>#N/A</v>
      </c>
      <c r="H56" s="49" t="e">
        <f>IF(H$1,(SUM(SUMIFS('BalSht Data'!$H$2:$H$2050,'BalSht Data'!$G$2:$G$2050,$A56,'BalSht Data'!$A$2:$A$2050,H$1),INDEX(IncStmt!$B$11:AX$37,MATCH("NET INCOME / LOSS",IncStmt!$A$11:$A$37,0),MATCH(H1,IncStmt!$B$1:$AS$1,0)))),#N/A)</f>
        <v>#N/A</v>
      </c>
      <c r="I56" s="49" t="e">
        <f>IF(I$1,(SUM(SUMIFS('BalSht Data'!$H$2:$H$2050,'BalSht Data'!$G$2:$G$2050,$A56,'BalSht Data'!$A$2:$A$2050,I$1),INDEX(IncStmt!$B$11:AY$37,MATCH("NET INCOME / LOSS",IncStmt!$A$11:$A$37,0),MATCH(I1,IncStmt!$B$1:$AS$1,0)))),#N/A)</f>
        <v>#N/A</v>
      </c>
      <c r="J56" s="49" t="e">
        <f>IF(J$1,(SUM(SUMIFS('BalSht Data'!$H$2:$H$2050,'BalSht Data'!$G$2:$G$2050,$A56,'BalSht Data'!$A$2:$A$2050,J$1),INDEX(IncStmt!$B$11:AZ$37,MATCH("NET INCOME / LOSS",IncStmt!$A$11:$A$37,0),MATCH(J1,IncStmt!$B$1:$AS$1,0)))),#N/A)</f>
        <v>#N/A</v>
      </c>
      <c r="K56" s="49" t="e">
        <f>IF(K$1,(SUM(SUMIFS('BalSht Data'!$H$2:$H$2050,'BalSht Data'!$G$2:$G$2050,$A56,'BalSht Data'!$A$2:$A$2050,K$1),INDEX(IncStmt!$B$11:BA$37,MATCH("NET INCOME / LOSS",IncStmt!$A$11:$A$37,0),MATCH(K1,IncStmt!$B$1:$AS$1,0)))),#N/A)</f>
        <v>#N/A</v>
      </c>
      <c r="L56" s="49" t="e">
        <f>IF(L$1,(SUM(SUMIFS('BalSht Data'!$H$2:$H$2050,'BalSht Data'!$G$2:$G$2050,$A56,'BalSht Data'!$A$2:$A$2050,L$1),INDEX(IncStmt!$B$11:BB$37,MATCH("NET INCOME / LOSS",IncStmt!$A$11:$A$37,0),MATCH(L1,IncStmt!$B$1:$AS$1,0)))),#N/A)</f>
        <v>#N/A</v>
      </c>
      <c r="M56" s="49" t="e">
        <f>IF(M$1,(SUM(SUMIFS('BalSht Data'!$H$2:$H$2050,'BalSht Data'!$G$2:$G$2050,$A56,'BalSht Data'!$A$2:$A$2050,M$1),INDEX(IncStmt!$B$11:BC$37,MATCH("NET INCOME / LOSS",IncStmt!$A$11:$A$37,0),MATCH(M1,IncStmt!$B$1:$AS$1,0)))),#N/A)</f>
        <v>#N/A</v>
      </c>
      <c r="N56" s="49" t="e">
        <f>IF(N$1,(SUM(SUMIFS('BalSht Data'!$H$2:$H$2050,'BalSht Data'!$G$2:$G$2050,$A56,'BalSht Data'!$A$2:$A$2050,N$1),INDEX(IncStmt!$B$11:BD$37,MATCH("NET INCOME / LOSS",IncStmt!$A$11:$A$37,0),MATCH(N1,IncStmt!$B$1:$AS$1,0)))),#N/A)</f>
        <v>#N/A</v>
      </c>
      <c r="O56" s="49" t="e">
        <f>IF(O$1,(SUM(SUMIFS('BalSht Data'!$H$2:$H$2050,'BalSht Data'!$G$2:$G$2050,$A56,'BalSht Data'!$A$2:$A$2050,O$1),INDEX(IncStmt!$B$11:BE$37,MATCH("NET INCOME / LOSS",IncStmt!$A$11:$A$37,0),MATCH(O1,IncStmt!$B$1:$AS$1,0)))),#N/A)</f>
        <v>#N/A</v>
      </c>
      <c r="P56" s="49" t="e">
        <f>IF(P$1,(SUM(SUMIFS('BalSht Data'!$H$2:$H$2050,'BalSht Data'!$G$2:$G$2050,$A56,'BalSht Data'!$A$2:$A$2050,P$1),INDEX(IncStmt!$B$11:BF$37,MATCH("NET INCOME / LOSS",IncStmt!$A$11:$A$37,0),MATCH(P1,IncStmt!$B$1:$AS$1,0)))),#N/A)</f>
        <v>#N/A</v>
      </c>
      <c r="Q56" s="49" t="e">
        <f>IF(Q$1,(SUM(SUMIFS('BalSht Data'!$H$2:$H$2050,'BalSht Data'!$G$2:$G$2050,$A56,'BalSht Data'!$A$2:$A$2050,Q$1),INDEX(IncStmt!$B$11:BG$37,MATCH("NET INCOME / LOSS",IncStmt!$A$11:$A$37,0),MATCH(Q1,IncStmt!$B$1:$AS$1,0)))),#N/A)</f>
        <v>#N/A</v>
      </c>
      <c r="R56" s="49" t="e">
        <f>IF(R$1,(SUM(SUMIFS('BalSht Data'!$H$2:$H$2050,'BalSht Data'!$G$2:$G$2050,$A56,'BalSht Data'!$A$2:$A$2050,R$1),INDEX(IncStmt!$B$11:BH$37,MATCH("NET INCOME / LOSS",IncStmt!$A$11:$A$37,0),MATCH(R1,IncStmt!$B$1:$AS$1,0)))),#N/A)</f>
        <v>#N/A</v>
      </c>
      <c r="S56" s="49" t="e">
        <f>IF(S$1,(SUM(SUMIFS('BalSht Data'!$H$2:$H$2050,'BalSht Data'!$G$2:$G$2050,$A56,'BalSht Data'!$A$2:$A$2050,S$1),INDEX(IncStmt!$B$11:BI$37,MATCH("NET INCOME / LOSS",IncStmt!$A$11:$A$37,0),MATCH(S1,IncStmt!$B$1:$AS$1,0)))),#N/A)</f>
        <v>#N/A</v>
      </c>
      <c r="T56" s="49" t="e">
        <f>IF(T$1,(SUM(SUMIFS('BalSht Data'!$H$2:$H$2050,'BalSht Data'!$G$2:$G$2050,$A56,'BalSht Data'!$A$2:$A$2050,T$1),INDEX(IncStmt!$B$11:BJ$37,MATCH("NET INCOME / LOSS",IncStmt!$A$11:$A$37,0),MATCH(T1,IncStmt!$B$1:$AS$1,0)))),#N/A)</f>
        <v>#N/A</v>
      </c>
      <c r="U56" s="49" t="e">
        <f>IF(U$1,(SUM(SUMIFS('BalSht Data'!$H$2:$H$2050,'BalSht Data'!$G$2:$G$2050,$A56,'BalSht Data'!$A$2:$A$2050,U$1),INDEX(IncStmt!$B$11:BK$37,MATCH("NET INCOME / LOSS",IncStmt!$A$11:$A$37,0),MATCH(U1,IncStmt!$B$1:$AS$1,0)))),#N/A)</f>
        <v>#N/A</v>
      </c>
      <c r="V56" s="49" t="e">
        <f>IF(V$1,(SUM(SUMIFS('BalSht Data'!$H$2:$H$2050,'BalSht Data'!$G$2:$G$2050,$A56,'BalSht Data'!$A$2:$A$2050,V$1),INDEX(IncStmt!$B$11:BL$37,MATCH("NET INCOME / LOSS",IncStmt!$A$11:$A$37,0),MATCH(V1,IncStmt!$B$1:$AS$1,0)))),#N/A)</f>
        <v>#N/A</v>
      </c>
      <c r="W56" s="49" t="e">
        <f>IF(W$1,(SUM(SUMIFS('BalSht Data'!$H$2:$H$2050,'BalSht Data'!$G$2:$G$2050,$A56,'BalSht Data'!$A$2:$A$2050,W$1),INDEX(IncStmt!$B$11:BM$37,MATCH("NET INCOME / LOSS",IncStmt!$A$11:$A$37,0),MATCH(W1,IncStmt!$B$1:$AS$1,0)))),#N/A)</f>
        <v>#N/A</v>
      </c>
      <c r="X56" s="49" t="e">
        <f>IF(X$1,(SUM(SUMIFS('BalSht Data'!$H$2:$H$2050,'BalSht Data'!$G$2:$G$2050,$A56,'BalSht Data'!$A$2:$A$2050,X$1),INDEX(IncStmt!$B$11:BN$37,MATCH("NET INCOME / LOSS",IncStmt!$A$11:$A$37,0),MATCH(X1,IncStmt!$B$1:$AS$1,0)))),#N/A)</f>
        <v>#N/A</v>
      </c>
      <c r="Y56" s="49" t="e">
        <f>IF(Y$1,(SUM(SUMIFS('BalSht Data'!$H$2:$H$2050,'BalSht Data'!$G$2:$G$2050,$A56,'BalSht Data'!$A$2:$A$2050,Y$1),INDEX(IncStmt!$B$11:BO$37,MATCH("NET INCOME / LOSS",IncStmt!$A$11:$A$37,0),MATCH(Y1,IncStmt!$B$1:$AS$1,0)))),#N/A)</f>
        <v>#N/A</v>
      </c>
      <c r="Z56" s="49" t="e">
        <f>IF(Z$1,(SUM(SUMIFS('BalSht Data'!$H$2:$H$2050,'BalSht Data'!$G$2:$G$2050,$A56,'BalSht Data'!$A$2:$A$2050,Z$1),INDEX(IncStmt!$B$11:BP$37,MATCH("NET INCOME / LOSS",IncStmt!$A$11:$A$37,0),MATCH(Z1,IncStmt!$B$1:$AS$1,0)))),#N/A)</f>
        <v>#N/A</v>
      </c>
      <c r="AA56" s="49" t="e">
        <f>IF(AA$1,(SUM(SUMIFS('BalSht Data'!$H$2:$H$2050,'BalSht Data'!$G$2:$G$2050,$A56,'BalSht Data'!$A$2:$A$2050,AA$1),INDEX(IncStmt!$B$11:BQ$37,MATCH("NET INCOME / LOSS",IncStmt!$A$11:$A$37,0),MATCH(AA1,IncStmt!$B$1:$AS$1,0)))),#N/A)</f>
        <v>#N/A</v>
      </c>
      <c r="AB56" s="49" t="e">
        <f>IF(AB$1,(SUM(SUMIFS('BalSht Data'!$H$2:$H$2050,'BalSht Data'!$G$2:$G$2050,$A56,'BalSht Data'!$A$2:$A$2050,AB$1),INDEX(IncStmt!$B$11:BR$37,MATCH("NET INCOME / LOSS",IncStmt!$A$11:$A$37,0),MATCH(AB1,IncStmt!$B$1:$AS$1,0)))),#N/A)</f>
        <v>#N/A</v>
      </c>
      <c r="AC56" s="49" t="e">
        <f>IF(AC$1,(SUM(SUMIFS('BalSht Data'!$H$2:$H$2050,'BalSht Data'!$G$2:$G$2050,$A56,'BalSht Data'!$A$2:$A$2050,AC$1),INDEX(IncStmt!$B$11:BS$37,MATCH("NET INCOME / LOSS",IncStmt!$A$11:$A$37,0),MATCH(AC1,IncStmt!$B$1:$AS$1,0)))),#N/A)</f>
        <v>#N/A</v>
      </c>
      <c r="AD56" s="49" t="e">
        <f>IF(AD$1,(SUM(SUMIFS('BalSht Data'!$H$2:$H$2050,'BalSht Data'!$G$2:$G$2050,$A56,'BalSht Data'!$A$2:$A$2050,AD$1),INDEX(IncStmt!$B$11:BT$37,MATCH("NET INCOME / LOSS",IncStmt!$A$11:$A$37,0),MATCH(AD1,IncStmt!$B$1:$AS$1,0)))),#N/A)</f>
        <v>#N/A</v>
      </c>
      <c r="AE56" s="49" t="e">
        <f>IF(AE$1,(SUM(SUMIFS('BalSht Data'!$H$2:$H$2050,'BalSht Data'!$G$2:$G$2050,$A56,'BalSht Data'!$A$2:$A$2050,AE$1),INDEX(IncStmt!$B$11:BU$37,MATCH("NET INCOME / LOSS",IncStmt!$A$11:$A$37,0),MATCH(AE1,IncStmt!$B$1:$AS$1,0)))),#N/A)</f>
        <v>#N/A</v>
      </c>
      <c r="AF56" s="49" t="e">
        <f>IF(AF$1,(SUM(SUMIFS('BalSht Data'!$H$2:$H$2050,'BalSht Data'!$G$2:$G$2050,$A56,'BalSht Data'!$A$2:$A$2050,AF$1),INDEX(IncStmt!$B$11:BV$37,MATCH("NET INCOME / LOSS",IncStmt!$A$11:$A$37,0),MATCH(AF1,IncStmt!$B$1:$AS$1,0)))),#N/A)</f>
        <v>#N/A</v>
      </c>
      <c r="AG56" s="49" t="e">
        <f>IF(AG$1,(SUM(SUMIFS('BalSht Data'!$H$2:$H$2050,'BalSht Data'!$G$2:$G$2050,$A56,'BalSht Data'!$A$2:$A$2050,AG$1),INDEX(IncStmt!$B$11:BW$37,MATCH("NET INCOME / LOSS",IncStmt!$A$11:$A$37,0),MATCH(AG1,IncStmt!$B$1:$AS$1,0)))),#N/A)</f>
        <v>#N/A</v>
      </c>
      <c r="AH56" s="49" t="e">
        <f>IF(AH$1,(SUM(SUMIFS('BalSht Data'!$H$2:$H$2050,'BalSht Data'!$G$2:$G$2050,$A56,'BalSht Data'!$A$2:$A$2050,AH$1),INDEX(IncStmt!$B$11:BX$37,MATCH("NET INCOME / LOSS",IncStmt!$A$11:$A$37,0),MATCH(AH1,IncStmt!$B$1:$AS$1,0)))),#N/A)</f>
        <v>#N/A</v>
      </c>
      <c r="AI56" s="49" t="e">
        <f>IF(AI$1,(SUM(SUMIFS('BalSht Data'!$H$2:$H$2050,'BalSht Data'!$G$2:$G$2050,$A56,'BalSht Data'!$A$2:$A$2050,AI$1),INDEX(IncStmt!$B$11:BY$37,MATCH("NET INCOME / LOSS",IncStmt!$A$11:$A$37,0),MATCH(AI1,IncStmt!$B$1:$AS$1,0)))),#N/A)</f>
        <v>#N/A</v>
      </c>
      <c r="AJ56" s="49" t="e">
        <f>IF(AJ$1,(SUM(SUMIFS('BalSht Data'!$H$2:$H$2050,'BalSht Data'!$G$2:$G$2050,$A56,'BalSht Data'!$A$2:$A$2050,AJ$1),INDEX(IncStmt!$B$11:BZ$37,MATCH("NET INCOME / LOSS",IncStmt!$A$11:$A$37,0),MATCH(AJ1,IncStmt!$B$1:$AS$1,0)))),#N/A)</f>
        <v>#N/A</v>
      </c>
      <c r="AK56" s="49" t="e">
        <f>IF(AK$1,(SUM(SUMIFS('BalSht Data'!$H$2:$H$2050,'BalSht Data'!$G$2:$G$2050,$A56,'BalSht Data'!$A$2:$A$2050,AK$1),INDEX(IncStmt!$B$11:CA$37,MATCH("NET INCOME / LOSS",IncStmt!$A$11:$A$37,0),MATCH(AK1,IncStmt!$B$1:$AS$1,0)))),#N/A)</f>
        <v>#N/A</v>
      </c>
      <c r="AL56" s="49" t="e">
        <f>IF(AL$1,(SUM(SUMIFS('BalSht Data'!$H$2:$H$2050,'BalSht Data'!$G$2:$G$2050,$A56,'BalSht Data'!$A$2:$A$2050,AL$1),INDEX(IncStmt!$B$11:CB$37,MATCH("NET INCOME / LOSS",IncStmt!$A$11:$A$37,0),MATCH(AL1,IncStmt!$B$1:$AS$1,0)))),#N/A)</f>
        <v>#N/A</v>
      </c>
      <c r="AM56" s="49" t="e">
        <f>IF(AM$1,(SUM(SUMIFS('BalSht Data'!$H$2:$H$2050,'BalSht Data'!$G$2:$G$2050,$A56,'BalSht Data'!$A$2:$A$2050,AM$1),INDEX(IncStmt!$B$11:CC$37,MATCH("NET INCOME / LOSS",IncStmt!$A$11:$A$37,0),MATCH(AM1,IncStmt!$B$1:$AS$1,0)))),#N/A)</f>
        <v>#N/A</v>
      </c>
      <c r="AN56" s="49" t="e">
        <f>IF(AN$1,(SUM(SUMIFS('BalSht Data'!$H$2:$H$2050,'BalSht Data'!$G$2:$G$2050,$A56,'BalSht Data'!$A$2:$A$2050,AN$1),INDEX(IncStmt!$B$11:CD$37,MATCH("NET INCOME / LOSS",IncStmt!$A$11:$A$37,0),MATCH(AN1,IncStmt!$B$1:$AS$1,0)))),#N/A)</f>
        <v>#N/A</v>
      </c>
      <c r="AO56" s="49" t="e">
        <f>IF(AO$1,(SUM(SUMIFS('BalSht Data'!$H$2:$H$2050,'BalSht Data'!$G$2:$G$2050,$A56,'BalSht Data'!$A$2:$A$2050,AO$1),INDEX(IncStmt!$B$11:CE$37,MATCH("NET INCOME / LOSS",IncStmt!$A$11:$A$37,0),MATCH(AO1,IncStmt!$B$1:$AS$1,0)))),#N/A)</f>
        <v>#N/A</v>
      </c>
      <c r="AP56" s="49" t="e">
        <f>IF(AP$1,(SUM(SUMIFS('BalSht Data'!$H$2:$H$2050,'BalSht Data'!$G$2:$G$2050,$A56,'BalSht Data'!$A$2:$A$2050,AP$1),INDEX(IncStmt!$B$11:CF$37,MATCH("NET INCOME / LOSS",IncStmt!$A$11:$A$37,0),MATCH(AP1,IncStmt!$B$1:$AS$1,0)))),#N/A)</f>
        <v>#N/A</v>
      </c>
      <c r="AQ56" s="49" t="e">
        <f>IF(AQ$1,(SUM(SUMIFS('BalSht Data'!$H$2:$H$2050,'BalSht Data'!$G$2:$G$2050,$A56,'BalSht Data'!$A$2:$A$2050,AQ$1),INDEX(IncStmt!$B$11:CG$37,MATCH("NET INCOME / LOSS",IncStmt!$A$11:$A$37,0),MATCH(AQ1,IncStmt!$B$1:$AS$1,0)))),#N/A)</f>
        <v>#N/A</v>
      </c>
      <c r="AR56" s="49" t="e">
        <f>IF(AR$1,(SUM(SUMIFS('BalSht Data'!$H$2:$H$2050,'BalSht Data'!$G$2:$G$2050,$A56,'BalSht Data'!$A$2:$A$2050,AR$1),INDEX(IncStmt!$B$11:CH$37,MATCH("NET INCOME / LOSS",IncStmt!$A$11:$A$37,0),MATCH(AR1,IncStmt!$B$1:$AS$1,0)))),#N/A)</f>
        <v>#N/A</v>
      </c>
      <c r="AS56" s="49" t="e">
        <f>IF(AS$1,(SUM(SUMIFS('BalSht Data'!$H$2:$H$2050,'BalSht Data'!$G$2:$G$2050,$A56,'BalSht Data'!$A$2:$A$2050,AS$1),INDEX(IncStmt!$B$11:CI$37,MATCH("NET INCOME / LOSS",IncStmt!$A$11:$A$37,0),MATCH(AS1,IncStmt!$B$1:$AS$1,0)))),#N/A)</f>
        <v>#N/A</v>
      </c>
      <c r="AT56" s="49" t="e">
        <f>IF(AT$1,(SUM(SUMIFS('BalSht Data'!$H$2:$H$2050,'BalSht Data'!$G$2:$G$2050,$A56,'BalSht Data'!$A$2:$A$2050,AT$1),INDEX(IncStmt!$B$11:CJ$37,MATCH("NET INCOME / LOSS",IncStmt!$A$11:$A$37,0),MATCH(AT1,IncStmt!$B$1:$AS$1,0)))),#N/A)</f>
        <v>#N/A</v>
      </c>
      <c r="AU56" s="49" t="e">
        <f>IF(AU$1,(SUM(SUMIFS('BalSht Data'!$H$2:$H$2050,'BalSht Data'!$G$2:$G$2050,$A56,'BalSht Data'!$A$2:$A$2050,AU$1),INDEX(IncStmt!$B$11:CK$37,MATCH("NET INCOME / LOSS",IncStmt!$A$11:$A$37,0),MATCH(AU1,IncStmt!$B$1:$AS$1,0)))),#N/A)</f>
        <v>#N/A</v>
      </c>
      <c r="AV56" s="49" t="e">
        <f>IF(AV$1,(SUM(SUMIFS('BalSht Data'!$H$2:$H$2050,'BalSht Data'!$G$2:$G$2050,$A56,'BalSht Data'!$A$2:$A$2050,AV$1),INDEX(IncStmt!$B$11:CL$37,MATCH("NET INCOME / LOSS",IncStmt!$A$11:$A$37,0),MATCH(AV1,IncStmt!$B$1:$AS$1,0)))),#N/A)</f>
        <v>#N/A</v>
      </c>
      <c r="AW56" s="49" t="e">
        <f>IF(AW$1,(SUM(SUMIFS('BalSht Data'!$H$2:$H$2050,'BalSht Data'!$G$2:$G$2050,$A56,'BalSht Data'!$A$2:$A$2050,AW$1),INDEX(IncStmt!$B$11:CM$37,MATCH("NET INCOME / LOSS",IncStmt!$A$11:$A$37,0),MATCH(AW1,IncStmt!$B$1:$AS$1,0)))),#N/A)</f>
        <v>#N/A</v>
      </c>
      <c r="AX56" s="49" t="e">
        <f>IF(AX$1,(SUM(SUMIFS('BalSht Data'!$H$2:$H$2050,'BalSht Data'!$G$2:$G$2050,$A56,'BalSht Data'!$A$2:$A$2050,AX$1),INDEX(IncStmt!$B$11:CN$37,MATCH("NET INCOME / LOSS",IncStmt!$A$11:$A$37,0),MATCH(AX1,IncStmt!$B$1:$AS$1,0)))),#N/A)</f>
        <v>#N/A</v>
      </c>
      <c r="AY56" s="49" t="e">
        <f>IF(AY$1,(SUM(SUMIFS('BalSht Data'!$H$2:$H$2050,'BalSht Data'!$G$2:$G$2050,$A56,'BalSht Data'!$A$2:$A$2050,AY$1),INDEX(IncStmt!$B$11:CO$37,MATCH("NET INCOME / LOSS",IncStmt!$A$11:$A$37,0),MATCH(AY1,IncStmt!$B$1:$AS$1,0)))),#N/A)</f>
        <v>#N/A</v>
      </c>
      <c r="AZ56" s="49" t="e">
        <f>IF(AZ$1,(SUM(SUMIFS('BalSht Data'!$H$2:$H$2050,'BalSht Data'!$G$2:$G$2050,$A56,'BalSht Data'!$A$2:$A$2050,AZ$1),INDEX(IncStmt!$B$11:CP$37,MATCH("NET INCOME / LOSS",IncStmt!$A$11:$A$37,0),MATCH(AZ1,IncStmt!$B$1:$AS$1,0)))),#N/A)</f>
        <v>#N/A</v>
      </c>
      <c r="BA56" s="49" t="e">
        <f>IF(BA$1,(SUM(SUMIFS('BalSht Data'!$H$2:$H$2050,'BalSht Data'!$G$2:$G$2050,$A56,'BalSht Data'!$A$2:$A$2050,BA$1),INDEX(IncStmt!$B$11:CQ$37,MATCH("NET INCOME / LOSS",IncStmt!$A$11:$A$37,0),MATCH(BA1,IncStmt!$B$1:$AS$1,0)))),#N/A)</f>
        <v>#N/A</v>
      </c>
      <c r="BB56" s="49" t="e">
        <f>IF(BB$1,(SUM(SUMIFS('BalSht Data'!$H$2:$H$2050,'BalSht Data'!$G$2:$G$2050,$A56,'BalSht Data'!$A$2:$A$2050,BB$1),INDEX(IncStmt!$B$11:CR$37,MATCH("NET INCOME / LOSS",IncStmt!$A$11:$A$37,0),MATCH(BB1,IncStmt!$B$1:$AS$1,0)))),#N/A)</f>
        <v>#N/A</v>
      </c>
      <c r="BC56" s="49" t="e">
        <f>IF(BC$1,(SUM(SUMIFS('BalSht Data'!$H$2:$H$2050,'BalSht Data'!$G$2:$G$2050,$A56,'BalSht Data'!$A$2:$A$2050,BC$1),INDEX(IncStmt!$B$11:CS$37,MATCH("NET INCOME / LOSS",IncStmt!$A$11:$A$37,0),MATCH(BC1,IncStmt!$B$1:$AS$1,0)))),#N/A)</f>
        <v>#N/A</v>
      </c>
      <c r="BD56" s="49" t="e">
        <f>IF(BD$1,(SUM(SUMIFS('BalSht Data'!$H$2:$H$2050,'BalSht Data'!$G$2:$G$2050,$A56,'BalSht Data'!$A$2:$A$2050,BD$1),INDEX(IncStmt!$B$11:CT$37,MATCH("NET INCOME / LOSS",IncStmt!$A$11:$A$37,0),MATCH(BD1,IncStmt!$B$1:$AS$1,0)))),#N/A)</f>
        <v>#N/A</v>
      </c>
      <c r="BE56" s="49" t="e">
        <f>IF(BE$1,(SUM(SUMIFS('BalSht Data'!$H$2:$H$2050,'BalSht Data'!$G$2:$G$2050,$A56,'BalSht Data'!$A$2:$A$2050,BE$1),INDEX(IncStmt!$B$11:CU$37,MATCH("NET INCOME / LOSS",IncStmt!$A$11:$A$37,0),MATCH(BE1,IncStmt!$B$1:$AS$1,0)))),#N/A)</f>
        <v>#N/A</v>
      </c>
      <c r="BF56" s="49" t="e">
        <f>IF(BF$1,(SUM(SUMIFS('BalSht Data'!$H$2:$H$2050,'BalSht Data'!$G$2:$G$2050,$A56,'BalSht Data'!$A$2:$A$2050,BF$1),INDEX(IncStmt!$B$11:CV$37,MATCH("NET INCOME / LOSS",IncStmt!$A$11:$A$37,0),MATCH(BF1,IncStmt!$B$1:$AS$1,0)))),#N/A)</f>
        <v>#N/A</v>
      </c>
      <c r="BG56" s="49" t="e">
        <f>IF(BG$1,(SUM(SUMIFS('BalSht Data'!$H$2:$H$2050,'BalSht Data'!$G$2:$G$2050,$A56,'BalSht Data'!$A$2:$A$2050,BG$1),INDEX(IncStmt!$B$11:CW$37,MATCH("NET INCOME / LOSS",IncStmt!$A$11:$A$37,0),MATCH(BG1,IncStmt!$B$1:$AS$1,0)))),#N/A)</f>
        <v>#N/A</v>
      </c>
      <c r="BH56" s="49" t="e">
        <f>IF(BH$1,(SUM(SUMIFS('BalSht Data'!$H$2:$H$2050,'BalSht Data'!$G$2:$G$2050,$A56,'BalSht Data'!$A$2:$A$2050,BH$1),INDEX(IncStmt!$B$11:CX$37,MATCH("NET INCOME / LOSS",IncStmt!$A$11:$A$37,0),MATCH(BH1,IncStmt!$B$1:$AS$1,0)))),#N/A)</f>
        <v>#N/A</v>
      </c>
      <c r="BI56" s="49" t="e">
        <f>IF(BI$1,(SUM(SUMIFS('BalSht Data'!$H$2:$H$2050,'BalSht Data'!$G$2:$G$2050,$A56,'BalSht Data'!$A$2:$A$2050,BI$1),INDEX(IncStmt!$B$11:CY$37,MATCH("NET INCOME / LOSS",IncStmt!$A$11:$A$37,0),MATCH(BI1,IncStmt!$B$1:$AS$1,0)))),#N/A)</f>
        <v>#N/A</v>
      </c>
      <c r="BJ56" s="49" t="e">
        <f>IF(BJ$1,(SUM(SUMIFS('BalSht Data'!$H$2:$H$2050,'BalSht Data'!$G$2:$G$2050,$A56,'BalSht Data'!$A$2:$A$2050,BJ$1),INDEX(IncStmt!$B$11:CZ$37,MATCH("NET INCOME / LOSS",IncStmt!$A$11:$A$37,0),MATCH(BJ1,IncStmt!$B$1:$AS$1,0)))),#N/A)</f>
        <v>#N/A</v>
      </c>
      <c r="BK56" s="49" t="e">
        <f>IF(BK$1,(SUM(SUMIFS('BalSht Data'!$H$2:$H$2050,'BalSht Data'!$G$2:$G$2050,$A56,'BalSht Data'!$A$2:$A$2050,BK$1),INDEX(IncStmt!$B$11:DA$37,MATCH("NET INCOME / LOSS",IncStmt!$A$11:$A$37,0),MATCH(BK1,IncStmt!$B$1:$AS$1,0)))),#N/A)</f>
        <v>#N/A</v>
      </c>
      <c r="BL56" s="49" t="e">
        <f>IF(BL$1,(SUM(SUMIFS('BalSht Data'!$H$2:$H$2050,'BalSht Data'!$G$2:$G$2050,$A56,'BalSht Data'!$A$2:$A$2050,BL$1),INDEX(IncStmt!$B$11:DB$37,MATCH("NET INCOME / LOSS",IncStmt!$A$11:$A$37,0),MATCH(BL1,IncStmt!$B$1:$AS$1,0)))),#N/A)</f>
        <v>#N/A</v>
      </c>
      <c r="BM56" s="49" t="e">
        <f>IF(BM$1,(SUM(SUMIFS('BalSht Data'!$H$2:$H$2050,'BalSht Data'!$G$2:$G$2050,$A56,'BalSht Data'!$A$2:$A$2050,BM$1),INDEX(IncStmt!$B$11:DC$37,MATCH("NET INCOME / LOSS",IncStmt!$A$11:$A$37,0),MATCH(BM1,IncStmt!$B$1:$AS$1,0)))),#N/A)</f>
        <v>#N/A</v>
      </c>
      <c r="BN56" s="49" t="e">
        <f>IF(BN$1,(SUM(SUMIFS('BalSht Data'!$H$2:$H$2050,'BalSht Data'!$G$2:$G$2050,$A56,'BalSht Data'!$A$2:$A$2050,BN$1),INDEX(IncStmt!$B$11:DD$37,MATCH("NET INCOME / LOSS",IncStmt!$A$11:$A$37,0),MATCH(BN1,IncStmt!$B$1:$AS$1,0)))),#N/A)</f>
        <v>#N/A</v>
      </c>
      <c r="BO56" s="49" t="e">
        <f>IF(BO$1,(SUM(SUMIFS('BalSht Data'!$H$2:$H$2050,'BalSht Data'!$G$2:$G$2050,$A56,'BalSht Data'!$A$2:$A$2050,BO$1),INDEX(IncStmt!$B$11:DE$37,MATCH("NET INCOME / LOSS",IncStmt!$A$11:$A$37,0),MATCH(BO1,IncStmt!$B$1:$AS$1,0)))),#N/A)</f>
        <v>#N/A</v>
      </c>
      <c r="BP56" s="49" t="e">
        <f>IF(BP$1,(SUM(SUMIFS('BalSht Data'!$H$2:$H$2050,'BalSht Data'!$G$2:$G$2050,$A56,'BalSht Data'!$A$2:$A$2050,BP$1),INDEX(IncStmt!$B$11:DF$37,MATCH("NET INCOME / LOSS",IncStmt!$A$11:$A$37,0),MATCH(BP1,IncStmt!$B$1:$AS$1,0)))),#N/A)</f>
        <v>#N/A</v>
      </c>
      <c r="BQ56" s="49" t="e">
        <f>IF(BQ$1,(SUM(SUMIFS('BalSht Data'!$H$2:$H$2050,'BalSht Data'!$G$2:$G$2050,$A56,'BalSht Data'!$A$2:$A$2050,BQ$1),INDEX(IncStmt!$B$11:DG$37,MATCH("NET INCOME / LOSS",IncStmt!$A$11:$A$37,0),MATCH(BQ1,IncStmt!$B$1:$AS$1,0)))),#N/A)</f>
        <v>#N/A</v>
      </c>
      <c r="BR56" s="49" t="e">
        <f>IF(BR$1,(SUM(SUMIFS('BalSht Data'!$H$2:$H$2050,'BalSht Data'!$G$2:$G$2050,$A56,'BalSht Data'!$A$2:$A$2050,BR$1),INDEX(IncStmt!$B$11:DH$37,MATCH("NET INCOME / LOSS",IncStmt!$A$11:$A$37,0),MATCH(BR1,IncStmt!$B$1:$AS$1,0)))),#N/A)</f>
        <v>#N/A</v>
      </c>
      <c r="BS56" s="49" t="e">
        <f>IF(BS$1,(SUM(SUMIFS('BalSht Data'!$H$2:$H$2050,'BalSht Data'!$G$2:$G$2050,$A56,'BalSht Data'!$A$2:$A$2050,BS$1),INDEX(IncStmt!$B$11:DI$37,MATCH("NET INCOME / LOSS",IncStmt!$A$11:$A$37,0),MATCH(BS1,IncStmt!$B$1:$AS$1,0)))),#N/A)</f>
        <v>#N/A</v>
      </c>
      <c r="BT56" s="49" t="e">
        <f>IF(BT$1,(SUM(SUMIFS('BalSht Data'!$H$2:$H$2050,'BalSht Data'!$G$2:$G$2050,$A56,'BalSht Data'!$A$2:$A$2050,BT$1),INDEX(IncStmt!$B$11:DJ$37,MATCH("NET INCOME / LOSS",IncStmt!$A$11:$A$37,0),MATCH(BT1,IncStmt!$B$1:$AS$1,0)))),#N/A)</f>
        <v>#N/A</v>
      </c>
      <c r="BU56" s="49" t="e">
        <f>IF(BU$1,(SUM(SUMIFS('BalSht Data'!$H$2:$H$2050,'BalSht Data'!$G$2:$G$2050,$A56,'BalSht Data'!$A$2:$A$2050,BU$1),INDEX(IncStmt!$B$11:DK$37,MATCH("NET INCOME / LOSS",IncStmt!$A$11:$A$37,0),MATCH(BU1,IncStmt!$B$1:$AS$1,0)))),#N/A)</f>
        <v>#N/A</v>
      </c>
      <c r="BV56" s="49" t="e">
        <f>IF(BV$1,(SUM(SUMIFS('BalSht Data'!$H$2:$H$2050,'BalSht Data'!$G$2:$G$2050,$A56,'BalSht Data'!$A$2:$A$2050,BV$1),INDEX(IncStmt!$B$11:DL$37,MATCH("NET INCOME / LOSS",IncStmt!$A$11:$A$37,0),MATCH(BV1,IncStmt!$B$1:$AS$1,0)))),#N/A)</f>
        <v>#N/A</v>
      </c>
      <c r="BW56" s="49" t="e">
        <f>IF(BW$1,(SUM(SUMIFS('BalSht Data'!$H$2:$H$2050,'BalSht Data'!$G$2:$G$2050,$A56,'BalSht Data'!$A$2:$A$2050,BW$1),INDEX(IncStmt!$B$11:DM$37,MATCH("NET INCOME / LOSS",IncStmt!$A$11:$A$37,0),MATCH(BW1,IncStmt!$B$1:$AS$1,0)))),#N/A)</f>
        <v>#N/A</v>
      </c>
      <c r="BX56" s="49" t="e">
        <f>IF(BX$1,(SUM(SUMIFS('BalSht Data'!$H$2:$H$2050,'BalSht Data'!$G$2:$G$2050,$A56,'BalSht Data'!$A$2:$A$2050,BX$1),INDEX(IncStmt!$B$11:DN$37,MATCH("NET INCOME / LOSS",IncStmt!$A$11:$A$37,0),MATCH(BX1,IncStmt!$B$1:$AS$1,0)))),#N/A)</f>
        <v>#N/A</v>
      </c>
      <c r="BY56" s="49" t="e">
        <f>IF(BY$1,(SUM(SUMIFS('BalSht Data'!$H$2:$H$2050,'BalSht Data'!$G$2:$G$2050,$A56,'BalSht Data'!$A$2:$A$2050,BY$1),INDEX(IncStmt!$B$11:DO$37,MATCH("NET INCOME / LOSS",IncStmt!$A$11:$A$37,0),MATCH(BY1,IncStmt!$B$1:$AS$1,0)))),#N/A)</f>
        <v>#N/A</v>
      </c>
      <c r="BZ56" s="49" t="e">
        <f>IF(BZ$1,(SUM(SUMIFS('BalSht Data'!$H$2:$H$2050,'BalSht Data'!$G$2:$G$2050,$A56,'BalSht Data'!$A$2:$A$2050,BZ$1),INDEX(IncStmt!$B$11:DP$37,MATCH("NET INCOME / LOSS",IncStmt!$A$11:$A$37,0),MATCH(BZ1,IncStmt!$B$1:$AS$1,0)))),#N/A)</f>
        <v>#N/A</v>
      </c>
      <c r="CA56" s="49" t="e">
        <f>IF(CA$1,(SUM(SUMIFS('BalSht Data'!$H$2:$H$2050,'BalSht Data'!$G$2:$G$2050,$A56,'BalSht Data'!$A$2:$A$2050,CA$1),INDEX(IncStmt!$B$11:DQ$37,MATCH("NET INCOME / LOSS",IncStmt!$A$11:$A$37,0),MATCH(CA1,IncStmt!$B$1:$AS$1,0)))),#N/A)</f>
        <v>#N/A</v>
      </c>
      <c r="CB56" s="49" t="e">
        <f>IF(CB$1,(SUM(SUMIFS('BalSht Data'!$H$2:$H$2050,'BalSht Data'!$G$2:$G$2050,$A56,'BalSht Data'!$A$2:$A$2050,CB$1),INDEX(IncStmt!$B$11:DR$37,MATCH("NET INCOME / LOSS",IncStmt!$A$11:$A$37,0),MATCH(CB1,IncStmt!$B$1:$AS$1,0)))),#N/A)</f>
        <v>#N/A</v>
      </c>
      <c r="CC56" s="49" t="e">
        <f>IF(CC$1,(SUM(SUMIFS('BalSht Data'!$H$2:$H$2050,'BalSht Data'!$G$2:$G$2050,$A56,'BalSht Data'!$A$2:$A$2050,CC$1),INDEX(IncStmt!$B$11:DS$37,MATCH("NET INCOME / LOSS",IncStmt!$A$11:$A$37,0),MATCH(CC1,IncStmt!$B$1:$AS$1,0)))),#N/A)</f>
        <v>#N/A</v>
      </c>
      <c r="CD56" s="49" t="e">
        <f>IF(CD$1,(SUM(SUMIFS('BalSht Data'!$H$2:$H$2050,'BalSht Data'!$G$2:$G$2050,$A56,'BalSht Data'!$A$2:$A$2050,CD$1),INDEX(IncStmt!$B$11:DT$37,MATCH("NET INCOME / LOSS",IncStmt!$A$11:$A$37,0),MATCH(CD1,IncStmt!$B$1:$AS$1,0)))),#N/A)</f>
        <v>#N/A</v>
      </c>
      <c r="CE56" s="49" t="e">
        <f>IF(CE$1,(SUM(SUMIFS('BalSht Data'!$H$2:$H$2050,'BalSht Data'!$G$2:$G$2050,$A56,'BalSht Data'!$A$2:$A$2050,CE$1),INDEX(IncStmt!$B$11:DU$37,MATCH("NET INCOME / LOSS",IncStmt!$A$11:$A$37,0),MATCH(CE1,IncStmt!$B$1:$AS$1,0)))),#N/A)</f>
        <v>#N/A</v>
      </c>
      <c r="CF56" s="49" t="e">
        <f>IF(CF$1,(SUM(SUMIFS('BalSht Data'!$H$2:$H$2050,'BalSht Data'!$G$2:$G$2050,$A56,'BalSht Data'!$A$2:$A$2050,CF$1),INDEX(IncStmt!$B$11:DV$37,MATCH("NET INCOME / LOSS",IncStmt!$A$11:$A$37,0),MATCH(CF1,IncStmt!$B$1:$AS$1,0)))),#N/A)</f>
        <v>#N/A</v>
      </c>
      <c r="CG56" s="49" t="e">
        <f>IF(CG$1,(SUM(SUMIFS('BalSht Data'!$H$2:$H$2050,'BalSht Data'!$G$2:$G$2050,$A56,'BalSht Data'!$A$2:$A$2050,CG$1),INDEX(IncStmt!$B$11:DW$37,MATCH("NET INCOME / LOSS",IncStmt!$A$11:$A$37,0),MATCH(CG1,IncStmt!$B$1:$AS$1,0)))),#N/A)</f>
        <v>#N/A</v>
      </c>
      <c r="CH56" s="49" t="e">
        <f>IF(CH$1,(SUM(SUMIFS('BalSht Data'!$H$2:$H$2050,'BalSht Data'!$G$2:$G$2050,$A56,'BalSht Data'!$A$2:$A$2050,CH$1),INDEX(IncStmt!$B$11:DX$37,MATCH("NET INCOME / LOSS",IncStmt!$A$11:$A$37,0),MATCH(CH1,IncStmt!$B$1:$AS$1,0)))),#N/A)</f>
        <v>#N/A</v>
      </c>
      <c r="CI56" s="49" t="e">
        <f>IF(CI$1,(SUM(SUMIFS('BalSht Data'!$H$2:$H$2050,'BalSht Data'!$G$2:$G$2050,$A56,'BalSht Data'!$A$2:$A$2050,CI$1),INDEX(IncStmt!$B$11:DY$37,MATCH("NET INCOME / LOSS",IncStmt!$A$11:$A$37,0),MATCH(CI1,IncStmt!$B$1:$AS$1,0)))),#N/A)</f>
        <v>#N/A</v>
      </c>
      <c r="CJ56" s="49" t="e">
        <f>IF(CJ$1,(SUM(SUMIFS('BalSht Data'!$H$2:$H$2050,'BalSht Data'!$G$2:$G$2050,$A56,'BalSht Data'!$A$2:$A$2050,CJ$1),INDEX(IncStmt!$B$11:DZ$37,MATCH("NET INCOME / LOSS",IncStmt!$A$11:$A$37,0),MATCH(CJ1,IncStmt!$B$1:$AS$1,0)))),#N/A)</f>
        <v>#N/A</v>
      </c>
      <c r="CK56" s="49" t="e">
        <f>IF(CK$1,(SUM(SUMIFS('BalSht Data'!$H$2:$H$2050,'BalSht Data'!$G$2:$G$2050,$A56,'BalSht Data'!$A$2:$A$2050,CK$1),INDEX(IncStmt!$B$11:EA$37,MATCH("NET INCOME / LOSS",IncStmt!$A$11:$A$37,0),MATCH(CK1,IncStmt!$B$1:$AS$1,0)))),#N/A)</f>
        <v>#N/A</v>
      </c>
      <c r="CL56" s="49" t="e">
        <f>IF(CL$1,(SUM(SUMIFS('BalSht Data'!$H$2:$H$2050,'BalSht Data'!$G$2:$G$2050,$A56,'BalSht Data'!$A$2:$A$2050,CL$1),INDEX(IncStmt!$B$11:EB$37,MATCH("NET INCOME / LOSS",IncStmt!$A$11:$A$37,0),MATCH(CL1,IncStmt!$B$1:$AS$1,0)))),#N/A)</f>
        <v>#N/A</v>
      </c>
      <c r="CM56" s="49" t="e">
        <f>IF(CM$1,(SUM(SUMIFS('BalSht Data'!$H$2:$H$2050,'BalSht Data'!$G$2:$G$2050,$A56,'BalSht Data'!$A$2:$A$2050,CM$1),INDEX(IncStmt!$B$11:EC$37,MATCH("NET INCOME / LOSS",IncStmt!$A$11:$A$37,0),MATCH(CM1,IncStmt!$B$1:$AS$1,0)))),#N/A)</f>
        <v>#N/A</v>
      </c>
      <c r="CN56" s="49" t="e">
        <f>IF(CN$1,(SUM(SUMIFS('BalSht Data'!$H$2:$H$2050,'BalSht Data'!$G$2:$G$2050,$A56,'BalSht Data'!$A$2:$A$2050,CN$1),INDEX(IncStmt!$B$11:ED$37,MATCH("NET INCOME / LOSS",IncStmt!$A$11:$A$37,0),MATCH(CN1,IncStmt!$B$1:$AS$1,0)))),#N/A)</f>
        <v>#N/A</v>
      </c>
      <c r="CO56" s="49" t="e">
        <f>IF(CO$1,(SUM(SUMIFS('BalSht Data'!$H$2:$H$2050,'BalSht Data'!$G$2:$G$2050,$A56,'BalSht Data'!$A$2:$A$2050,CO$1),INDEX(IncStmt!$B$11:EE$37,MATCH("NET INCOME / LOSS",IncStmt!$A$11:$A$37,0),MATCH(CO1,IncStmt!$B$1:$AS$1,0)))),#N/A)</f>
        <v>#N/A</v>
      </c>
      <c r="CP56" s="49" t="e">
        <f>IF(CP$1,(SUM(SUMIFS('BalSht Data'!$H$2:$H$2050,'BalSht Data'!$G$2:$G$2050,$A56,'BalSht Data'!$A$2:$A$2050,CP$1),INDEX(IncStmt!$B$11:EF$37,MATCH("NET INCOME / LOSS",IncStmt!$A$11:$A$37,0),MATCH(CP1,IncStmt!$B$1:$AS$1,0)))),#N/A)</f>
        <v>#N/A</v>
      </c>
      <c r="CQ56" s="49" t="e">
        <f>IF(CQ$1,(SUM(SUMIFS('BalSht Data'!$H$2:$H$2050,'BalSht Data'!$G$2:$G$2050,$A56,'BalSht Data'!$A$2:$A$2050,CQ$1),INDEX(IncStmt!$B$11:EG$37,MATCH("NET INCOME / LOSS",IncStmt!$A$11:$A$37,0),MATCH(CQ1,IncStmt!$B$1:$AS$1,0)))),#N/A)</f>
        <v>#N/A</v>
      </c>
      <c r="CR56" s="49" t="e">
        <f>IF(CR$1,(SUM(SUMIFS('BalSht Data'!$H$2:$H$2050,'BalSht Data'!$G$2:$G$2050,$A56,'BalSht Data'!$A$2:$A$2050,CR$1),INDEX(IncStmt!$B$11:EH$37,MATCH("NET INCOME / LOSS",IncStmt!$A$11:$A$37,0),MATCH(CR1,IncStmt!$B$1:$AS$1,0)))),#N/A)</f>
        <v>#N/A</v>
      </c>
      <c r="CS56" s="49" t="e">
        <f>IF(CS$1,(SUM(SUMIFS('BalSht Data'!$H$2:$H$2050,'BalSht Data'!$G$2:$G$2050,$A56,'BalSht Data'!$A$2:$A$2050,CS$1),INDEX(IncStmt!$B$11:EI$37,MATCH("NET INCOME / LOSS",IncStmt!$A$11:$A$37,0),MATCH(CS1,IncStmt!$B$1:$AS$1,0)))),#N/A)</f>
        <v>#N/A</v>
      </c>
      <c r="CT56" s="49" t="e">
        <f>IF(CT$1,(SUM(SUMIFS('BalSht Data'!$H$2:$H$2050,'BalSht Data'!$G$2:$G$2050,$A56,'BalSht Data'!$A$2:$A$2050,CT$1),INDEX(IncStmt!$B$11:EJ$37,MATCH("NET INCOME / LOSS",IncStmt!$A$11:$A$37,0),MATCH(CT1,IncStmt!$B$1:$AS$1,0)))),#N/A)</f>
        <v>#N/A</v>
      </c>
      <c r="CU56" s="49" t="e">
        <f>IF(CU$1,(SUM(SUMIFS('BalSht Data'!$H$2:$H$2050,'BalSht Data'!$G$2:$G$2050,$A56,'BalSht Data'!$A$2:$A$2050,CU$1),INDEX(IncStmt!$B$11:EK$37,MATCH("NET INCOME / LOSS",IncStmt!$A$11:$A$37,0),MATCH(CU1,IncStmt!$B$1:$AS$1,0)))),#N/A)</f>
        <v>#N/A</v>
      </c>
      <c r="CV56" s="49" t="e">
        <f>IF(CV$1,(SUM(SUMIFS('BalSht Data'!$H$2:$H$2050,'BalSht Data'!$G$2:$G$2050,$A56,'BalSht Data'!$A$2:$A$2050,CV$1),INDEX(IncStmt!$B$11:EL$37,MATCH("NET INCOME / LOSS",IncStmt!$A$11:$A$37,0),MATCH(CV1,IncStmt!$B$1:$AS$1,0)))),#N/A)</f>
        <v>#N/A</v>
      </c>
      <c r="CW56" s="49" t="e">
        <f>IF(CW$1,(SUM(SUMIFS('BalSht Data'!$H$2:$H$2050,'BalSht Data'!$G$2:$G$2050,$A56,'BalSht Data'!$A$2:$A$2050,CW$1),INDEX(IncStmt!$B$11:EM$37,MATCH("NET INCOME / LOSS",IncStmt!$A$11:$A$37,0),MATCH(CW1,IncStmt!$B$1:$AS$1,0)))),#N/A)</f>
        <v>#N/A</v>
      </c>
      <c r="CX56" s="49" t="e">
        <f>IF(CX$1,(SUM(SUMIFS('BalSht Data'!$H$2:$H$2050,'BalSht Data'!$G$2:$G$2050,$A56,'BalSht Data'!$A$2:$A$2050,CX$1),INDEX(IncStmt!$B$11:EN$37,MATCH("NET INCOME / LOSS",IncStmt!$A$11:$A$37,0),MATCH(CX1,IncStmt!$B$1:$AS$1,0)))),#N/A)</f>
        <v>#N/A</v>
      </c>
      <c r="CY56" s="49" t="e">
        <f>IF(CY$1,(SUM(SUMIFS('BalSht Data'!$H$2:$H$2050,'BalSht Data'!$G$2:$G$2050,$A56,'BalSht Data'!$A$2:$A$2050,CY$1),INDEX(IncStmt!$B$11:EO$37,MATCH("NET INCOME / LOSS",IncStmt!$A$11:$A$37,0),MATCH(CY1,IncStmt!$B$1:$AS$1,0)))),#N/A)</f>
        <v>#N/A</v>
      </c>
      <c r="CZ56" s="49" t="e">
        <f>IF(CZ$1,(SUM(SUMIFS('BalSht Data'!$H$2:$H$2050,'BalSht Data'!$G$2:$G$2050,$A56,'BalSht Data'!$A$2:$A$2050,CZ$1),INDEX(IncStmt!$B$11:EP$37,MATCH("NET INCOME / LOSS",IncStmt!$A$11:$A$37,0),MATCH(CZ1,IncStmt!$B$1:$AS$1,0)))),#N/A)</f>
        <v>#N/A</v>
      </c>
    </row>
    <row r="57" spans="1:106" s="40" customFormat="1" x14ac:dyDescent="0.2">
      <c r="A57" s="2"/>
    </row>
    <row r="58" spans="1:106" s="42" customFormat="1" ht="15" x14ac:dyDescent="0.35">
      <c r="A58" s="3" t="s">
        <v>161</v>
      </c>
      <c r="B58" s="51" t="e">
        <f>+B54+B56</f>
        <v>#N/A</v>
      </c>
      <c r="C58" s="51" t="e">
        <f>+C54+C56</f>
        <v>#N/A</v>
      </c>
      <c r="D58" s="51" t="e">
        <f t="shared" ref="D58:BN58" si="13">+D54+D56</f>
        <v>#N/A</v>
      </c>
      <c r="E58" s="51" t="e">
        <f t="shared" si="13"/>
        <v>#N/A</v>
      </c>
      <c r="F58" s="51" t="e">
        <f>+F54+F56</f>
        <v>#N/A</v>
      </c>
      <c r="G58" s="51" t="e">
        <f t="shared" si="13"/>
        <v>#N/A</v>
      </c>
      <c r="H58" s="51" t="e">
        <f t="shared" si="13"/>
        <v>#N/A</v>
      </c>
      <c r="I58" s="51" t="e">
        <f t="shared" si="13"/>
        <v>#N/A</v>
      </c>
      <c r="J58" s="51" t="e">
        <f t="shared" si="13"/>
        <v>#N/A</v>
      </c>
      <c r="K58" s="51" t="e">
        <f t="shared" si="13"/>
        <v>#N/A</v>
      </c>
      <c r="L58" s="51" t="e">
        <f t="shared" si="13"/>
        <v>#N/A</v>
      </c>
      <c r="M58" s="51" t="e">
        <f t="shared" si="13"/>
        <v>#N/A</v>
      </c>
      <c r="N58" s="51" t="e">
        <f t="shared" si="13"/>
        <v>#N/A</v>
      </c>
      <c r="O58" s="51" t="e">
        <f t="shared" si="13"/>
        <v>#N/A</v>
      </c>
      <c r="P58" s="51" t="e">
        <f t="shared" si="13"/>
        <v>#N/A</v>
      </c>
      <c r="Q58" s="51" t="e">
        <f t="shared" si="13"/>
        <v>#N/A</v>
      </c>
      <c r="R58" s="51" t="e">
        <f t="shared" si="13"/>
        <v>#N/A</v>
      </c>
      <c r="S58" s="51" t="e">
        <f t="shared" si="13"/>
        <v>#N/A</v>
      </c>
      <c r="T58" s="51" t="e">
        <f t="shared" si="13"/>
        <v>#N/A</v>
      </c>
      <c r="U58" s="51" t="e">
        <f t="shared" si="13"/>
        <v>#N/A</v>
      </c>
      <c r="V58" s="51" t="e">
        <f t="shared" si="13"/>
        <v>#N/A</v>
      </c>
      <c r="W58" s="51" t="e">
        <f t="shared" si="13"/>
        <v>#N/A</v>
      </c>
      <c r="X58" s="51" t="e">
        <f t="shared" si="13"/>
        <v>#N/A</v>
      </c>
      <c r="Y58" s="51" t="e">
        <f t="shared" si="13"/>
        <v>#N/A</v>
      </c>
      <c r="Z58" s="51" t="e">
        <f t="shared" si="13"/>
        <v>#N/A</v>
      </c>
      <c r="AA58" s="51" t="e">
        <f t="shared" si="13"/>
        <v>#N/A</v>
      </c>
      <c r="AB58" s="51" t="e">
        <f t="shared" si="13"/>
        <v>#N/A</v>
      </c>
      <c r="AC58" s="51" t="e">
        <f t="shared" si="13"/>
        <v>#N/A</v>
      </c>
      <c r="AD58" s="51" t="e">
        <f t="shared" si="13"/>
        <v>#N/A</v>
      </c>
      <c r="AE58" s="51" t="e">
        <f t="shared" si="13"/>
        <v>#N/A</v>
      </c>
      <c r="AF58" s="51" t="e">
        <f t="shared" si="13"/>
        <v>#N/A</v>
      </c>
      <c r="AG58" s="51" t="e">
        <f t="shared" si="13"/>
        <v>#N/A</v>
      </c>
      <c r="AH58" s="51" t="e">
        <f t="shared" si="13"/>
        <v>#N/A</v>
      </c>
      <c r="AI58" s="51" t="e">
        <f t="shared" si="13"/>
        <v>#N/A</v>
      </c>
      <c r="AJ58" s="51" t="e">
        <f t="shared" si="13"/>
        <v>#N/A</v>
      </c>
      <c r="AK58" s="51" t="e">
        <f t="shared" si="13"/>
        <v>#N/A</v>
      </c>
      <c r="AL58" s="51" t="e">
        <f t="shared" si="13"/>
        <v>#N/A</v>
      </c>
      <c r="AM58" s="51" t="e">
        <f t="shared" si="13"/>
        <v>#N/A</v>
      </c>
      <c r="AN58" s="51" t="e">
        <f t="shared" si="13"/>
        <v>#N/A</v>
      </c>
      <c r="AO58" s="51" t="e">
        <f t="shared" si="13"/>
        <v>#N/A</v>
      </c>
      <c r="AP58" s="51" t="e">
        <f t="shared" si="13"/>
        <v>#N/A</v>
      </c>
      <c r="AQ58" s="51" t="e">
        <f t="shared" si="13"/>
        <v>#N/A</v>
      </c>
      <c r="AR58" s="51" t="e">
        <f t="shared" si="13"/>
        <v>#N/A</v>
      </c>
      <c r="AS58" s="51" t="e">
        <f t="shared" si="13"/>
        <v>#N/A</v>
      </c>
      <c r="AT58" s="51" t="e">
        <f t="shared" si="13"/>
        <v>#N/A</v>
      </c>
      <c r="AU58" s="51" t="e">
        <f t="shared" si="13"/>
        <v>#N/A</v>
      </c>
      <c r="AV58" s="51" t="e">
        <f t="shared" si="13"/>
        <v>#N/A</v>
      </c>
      <c r="AW58" s="51" t="e">
        <f t="shared" si="13"/>
        <v>#N/A</v>
      </c>
      <c r="AX58" s="51" t="e">
        <f t="shared" si="13"/>
        <v>#N/A</v>
      </c>
      <c r="AY58" s="51" t="e">
        <f t="shared" si="13"/>
        <v>#N/A</v>
      </c>
      <c r="AZ58" s="51" t="e">
        <f t="shared" si="13"/>
        <v>#N/A</v>
      </c>
      <c r="BA58" s="51" t="e">
        <f t="shared" si="13"/>
        <v>#N/A</v>
      </c>
      <c r="BB58" s="51" t="e">
        <f t="shared" si="13"/>
        <v>#N/A</v>
      </c>
      <c r="BC58" s="51" t="e">
        <f t="shared" si="13"/>
        <v>#N/A</v>
      </c>
      <c r="BD58" s="51" t="e">
        <f t="shared" si="13"/>
        <v>#N/A</v>
      </c>
      <c r="BE58" s="51" t="e">
        <f t="shared" si="13"/>
        <v>#N/A</v>
      </c>
      <c r="BF58" s="51" t="e">
        <f t="shared" si="13"/>
        <v>#N/A</v>
      </c>
      <c r="BG58" s="51" t="e">
        <f t="shared" si="13"/>
        <v>#N/A</v>
      </c>
      <c r="BH58" s="51" t="e">
        <f t="shared" si="13"/>
        <v>#N/A</v>
      </c>
      <c r="BI58" s="51" t="e">
        <f t="shared" si="13"/>
        <v>#N/A</v>
      </c>
      <c r="BJ58" s="51" t="e">
        <f t="shared" si="13"/>
        <v>#N/A</v>
      </c>
      <c r="BK58" s="51" t="e">
        <f t="shared" si="13"/>
        <v>#N/A</v>
      </c>
      <c r="BL58" s="51" t="e">
        <f t="shared" si="13"/>
        <v>#N/A</v>
      </c>
      <c r="BM58" s="51" t="e">
        <f t="shared" si="13"/>
        <v>#N/A</v>
      </c>
      <c r="BN58" s="51" t="e">
        <f t="shared" si="13"/>
        <v>#N/A</v>
      </c>
      <c r="BO58" s="51" t="e">
        <f t="shared" ref="BO58:CZ58" si="14">+BO54+BO56</f>
        <v>#N/A</v>
      </c>
      <c r="BP58" s="51" t="e">
        <f t="shared" si="14"/>
        <v>#N/A</v>
      </c>
      <c r="BQ58" s="51" t="e">
        <f t="shared" si="14"/>
        <v>#N/A</v>
      </c>
      <c r="BR58" s="51" t="e">
        <f t="shared" si="14"/>
        <v>#N/A</v>
      </c>
      <c r="BS58" s="51" t="e">
        <f t="shared" si="14"/>
        <v>#N/A</v>
      </c>
      <c r="BT58" s="51" t="e">
        <f t="shared" si="14"/>
        <v>#N/A</v>
      </c>
      <c r="BU58" s="51" t="e">
        <f t="shared" si="14"/>
        <v>#N/A</v>
      </c>
      <c r="BV58" s="51" t="e">
        <f t="shared" si="14"/>
        <v>#N/A</v>
      </c>
      <c r="BW58" s="51" t="e">
        <f t="shared" si="14"/>
        <v>#N/A</v>
      </c>
      <c r="BX58" s="51" t="e">
        <f t="shared" si="14"/>
        <v>#N/A</v>
      </c>
      <c r="BY58" s="51" t="e">
        <f t="shared" si="14"/>
        <v>#N/A</v>
      </c>
      <c r="BZ58" s="51" t="e">
        <f t="shared" si="14"/>
        <v>#N/A</v>
      </c>
      <c r="CA58" s="51" t="e">
        <f t="shared" si="14"/>
        <v>#N/A</v>
      </c>
      <c r="CB58" s="51" t="e">
        <f t="shared" si="14"/>
        <v>#N/A</v>
      </c>
      <c r="CC58" s="51" t="e">
        <f t="shared" si="14"/>
        <v>#N/A</v>
      </c>
      <c r="CD58" s="51" t="e">
        <f t="shared" si="14"/>
        <v>#N/A</v>
      </c>
      <c r="CE58" s="51" t="e">
        <f t="shared" si="14"/>
        <v>#N/A</v>
      </c>
      <c r="CF58" s="51" t="e">
        <f t="shared" si="14"/>
        <v>#N/A</v>
      </c>
      <c r="CG58" s="51" t="e">
        <f t="shared" si="14"/>
        <v>#N/A</v>
      </c>
      <c r="CH58" s="51" t="e">
        <f t="shared" si="14"/>
        <v>#N/A</v>
      </c>
      <c r="CI58" s="51" t="e">
        <f t="shared" si="14"/>
        <v>#N/A</v>
      </c>
      <c r="CJ58" s="51" t="e">
        <f t="shared" si="14"/>
        <v>#N/A</v>
      </c>
      <c r="CK58" s="51" t="e">
        <f t="shared" si="14"/>
        <v>#N/A</v>
      </c>
      <c r="CL58" s="51" t="e">
        <f t="shared" si="14"/>
        <v>#N/A</v>
      </c>
      <c r="CM58" s="51" t="e">
        <f t="shared" si="14"/>
        <v>#N/A</v>
      </c>
      <c r="CN58" s="51" t="e">
        <f t="shared" si="14"/>
        <v>#N/A</v>
      </c>
      <c r="CO58" s="51" t="e">
        <f t="shared" si="14"/>
        <v>#N/A</v>
      </c>
      <c r="CP58" s="51" t="e">
        <f t="shared" si="14"/>
        <v>#N/A</v>
      </c>
      <c r="CQ58" s="51" t="e">
        <f t="shared" si="14"/>
        <v>#N/A</v>
      </c>
      <c r="CR58" s="51" t="e">
        <f t="shared" si="14"/>
        <v>#N/A</v>
      </c>
      <c r="CS58" s="51" t="e">
        <f t="shared" si="14"/>
        <v>#N/A</v>
      </c>
      <c r="CT58" s="51" t="e">
        <f t="shared" si="14"/>
        <v>#N/A</v>
      </c>
      <c r="CU58" s="51" t="e">
        <f t="shared" si="14"/>
        <v>#N/A</v>
      </c>
      <c r="CV58" s="51" t="e">
        <f t="shared" si="14"/>
        <v>#N/A</v>
      </c>
      <c r="CW58" s="51" t="e">
        <f t="shared" si="14"/>
        <v>#N/A</v>
      </c>
      <c r="CX58" s="51" t="e">
        <f t="shared" si="14"/>
        <v>#N/A</v>
      </c>
      <c r="CY58" s="51" t="e">
        <f t="shared" si="14"/>
        <v>#N/A</v>
      </c>
      <c r="CZ58" s="51" t="e">
        <f t="shared" si="14"/>
        <v>#N/A</v>
      </c>
    </row>
    <row r="59" spans="1:106" x14ac:dyDescent="0.2">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row>
    <row r="60" spans="1:106" x14ac:dyDescent="0.2">
      <c r="A60" s="63"/>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row>
    <row r="61" spans="1:106" x14ac:dyDescent="0.2">
      <c r="A61" s="63"/>
      <c r="B61" s="40" t="e">
        <f>B37-B58</f>
        <v>#N/A</v>
      </c>
      <c r="C61" s="40" t="e">
        <f t="shared" ref="C61:BN61" si="15">C37-C58</f>
        <v>#N/A</v>
      </c>
      <c r="D61" s="40" t="e">
        <f t="shared" si="15"/>
        <v>#N/A</v>
      </c>
      <c r="E61" s="40" t="e">
        <f t="shared" si="15"/>
        <v>#N/A</v>
      </c>
      <c r="F61" s="40" t="e">
        <f t="shared" si="15"/>
        <v>#N/A</v>
      </c>
      <c r="G61" s="40" t="e">
        <f t="shared" si="15"/>
        <v>#N/A</v>
      </c>
      <c r="H61" s="40" t="e">
        <f t="shared" si="15"/>
        <v>#N/A</v>
      </c>
      <c r="I61" s="40" t="e">
        <f t="shared" si="15"/>
        <v>#N/A</v>
      </c>
      <c r="J61" s="40" t="e">
        <f t="shared" si="15"/>
        <v>#N/A</v>
      </c>
      <c r="K61" s="40" t="e">
        <f t="shared" si="15"/>
        <v>#N/A</v>
      </c>
      <c r="L61" s="40" t="e">
        <f t="shared" si="15"/>
        <v>#N/A</v>
      </c>
      <c r="M61" s="40" t="e">
        <f t="shared" si="15"/>
        <v>#N/A</v>
      </c>
      <c r="N61" s="40" t="e">
        <f t="shared" si="15"/>
        <v>#N/A</v>
      </c>
      <c r="O61" s="40" t="e">
        <f t="shared" si="15"/>
        <v>#N/A</v>
      </c>
      <c r="P61" s="40" t="e">
        <f t="shared" si="15"/>
        <v>#N/A</v>
      </c>
      <c r="Q61" s="40" t="e">
        <f t="shared" si="15"/>
        <v>#N/A</v>
      </c>
      <c r="R61" s="40" t="e">
        <f>R37-R58</f>
        <v>#N/A</v>
      </c>
      <c r="S61" s="40" t="e">
        <f t="shared" si="15"/>
        <v>#N/A</v>
      </c>
      <c r="T61" s="40" t="e">
        <f t="shared" si="15"/>
        <v>#N/A</v>
      </c>
      <c r="U61" s="40" t="e">
        <f t="shared" si="15"/>
        <v>#N/A</v>
      </c>
      <c r="V61" s="40" t="e">
        <f t="shared" si="15"/>
        <v>#N/A</v>
      </c>
      <c r="W61" s="40" t="e">
        <f t="shared" si="15"/>
        <v>#N/A</v>
      </c>
      <c r="X61" s="40" t="e">
        <f t="shared" si="15"/>
        <v>#N/A</v>
      </c>
      <c r="Y61" s="40" t="e">
        <f t="shared" si="15"/>
        <v>#N/A</v>
      </c>
      <c r="Z61" s="40" t="e">
        <f t="shared" si="15"/>
        <v>#N/A</v>
      </c>
      <c r="AA61" s="40" t="e">
        <f t="shared" si="15"/>
        <v>#N/A</v>
      </c>
      <c r="AB61" s="40" t="e">
        <f t="shared" si="15"/>
        <v>#N/A</v>
      </c>
      <c r="AC61" s="40" t="e">
        <f t="shared" si="15"/>
        <v>#N/A</v>
      </c>
      <c r="AD61" s="40" t="e">
        <f t="shared" si="15"/>
        <v>#N/A</v>
      </c>
      <c r="AE61" s="40" t="e">
        <f t="shared" si="15"/>
        <v>#N/A</v>
      </c>
      <c r="AF61" s="40" t="e">
        <f t="shared" si="15"/>
        <v>#N/A</v>
      </c>
      <c r="AG61" s="40" t="e">
        <f t="shared" si="15"/>
        <v>#N/A</v>
      </c>
      <c r="AH61" s="40" t="e">
        <f t="shared" si="15"/>
        <v>#N/A</v>
      </c>
      <c r="AI61" s="40" t="e">
        <f t="shared" si="15"/>
        <v>#N/A</v>
      </c>
      <c r="AJ61" s="40" t="e">
        <f t="shared" si="15"/>
        <v>#N/A</v>
      </c>
      <c r="AK61" s="40" t="e">
        <f t="shared" si="15"/>
        <v>#N/A</v>
      </c>
      <c r="AL61" s="40" t="e">
        <f t="shared" si="15"/>
        <v>#N/A</v>
      </c>
      <c r="AM61" s="40" t="e">
        <f t="shared" si="15"/>
        <v>#N/A</v>
      </c>
      <c r="AN61" s="40" t="e">
        <f t="shared" si="15"/>
        <v>#N/A</v>
      </c>
      <c r="AO61" s="40" t="e">
        <f t="shared" si="15"/>
        <v>#N/A</v>
      </c>
      <c r="AP61" s="40" t="e">
        <f t="shared" si="15"/>
        <v>#N/A</v>
      </c>
      <c r="AQ61" s="40" t="e">
        <f t="shared" si="15"/>
        <v>#N/A</v>
      </c>
      <c r="AR61" s="40" t="e">
        <f t="shared" si="15"/>
        <v>#N/A</v>
      </c>
      <c r="AS61" s="40" t="e">
        <f t="shared" si="15"/>
        <v>#N/A</v>
      </c>
      <c r="AT61" s="40" t="e">
        <f t="shared" si="15"/>
        <v>#N/A</v>
      </c>
      <c r="AU61" s="40" t="e">
        <f t="shared" si="15"/>
        <v>#N/A</v>
      </c>
      <c r="AV61" s="40" t="e">
        <f t="shared" si="15"/>
        <v>#N/A</v>
      </c>
      <c r="AW61" s="40" t="e">
        <f t="shared" si="15"/>
        <v>#N/A</v>
      </c>
      <c r="AX61" s="40" t="e">
        <f t="shared" si="15"/>
        <v>#N/A</v>
      </c>
      <c r="AY61" s="40" t="e">
        <f t="shared" si="15"/>
        <v>#N/A</v>
      </c>
      <c r="AZ61" s="40" t="e">
        <f t="shared" si="15"/>
        <v>#N/A</v>
      </c>
      <c r="BA61" s="40" t="e">
        <f t="shared" si="15"/>
        <v>#N/A</v>
      </c>
      <c r="BB61" s="40" t="e">
        <f t="shared" si="15"/>
        <v>#N/A</v>
      </c>
      <c r="BC61" s="40" t="e">
        <f t="shared" si="15"/>
        <v>#N/A</v>
      </c>
      <c r="BD61" s="40" t="e">
        <f t="shared" si="15"/>
        <v>#N/A</v>
      </c>
      <c r="BE61" s="40" t="e">
        <f t="shared" si="15"/>
        <v>#N/A</v>
      </c>
      <c r="BF61" s="40" t="e">
        <f t="shared" si="15"/>
        <v>#N/A</v>
      </c>
      <c r="BG61" s="40" t="e">
        <f t="shared" si="15"/>
        <v>#N/A</v>
      </c>
      <c r="BH61" s="40" t="e">
        <f t="shared" si="15"/>
        <v>#N/A</v>
      </c>
      <c r="BI61" s="40" t="e">
        <f t="shared" si="15"/>
        <v>#N/A</v>
      </c>
      <c r="BJ61" s="40" t="e">
        <f t="shared" si="15"/>
        <v>#N/A</v>
      </c>
      <c r="BK61" s="40" t="e">
        <f t="shared" si="15"/>
        <v>#N/A</v>
      </c>
      <c r="BL61" s="40" t="e">
        <f t="shared" si="15"/>
        <v>#N/A</v>
      </c>
      <c r="BM61" s="40" t="e">
        <f t="shared" si="15"/>
        <v>#N/A</v>
      </c>
      <c r="BN61" s="40" t="e">
        <f t="shared" si="15"/>
        <v>#N/A</v>
      </c>
      <c r="BO61" s="40" t="e">
        <f t="shared" ref="BO61:CZ61" si="16">BO37-BO58</f>
        <v>#N/A</v>
      </c>
      <c r="BP61" s="40" t="e">
        <f t="shared" si="16"/>
        <v>#N/A</v>
      </c>
      <c r="BQ61" s="40" t="e">
        <f t="shared" si="16"/>
        <v>#N/A</v>
      </c>
      <c r="BR61" s="40" t="e">
        <f t="shared" si="16"/>
        <v>#N/A</v>
      </c>
      <c r="BS61" s="40" t="e">
        <f t="shared" si="16"/>
        <v>#N/A</v>
      </c>
      <c r="BT61" s="40" t="e">
        <f t="shared" si="16"/>
        <v>#N/A</v>
      </c>
      <c r="BU61" s="40" t="e">
        <f t="shared" si="16"/>
        <v>#N/A</v>
      </c>
      <c r="BV61" s="40" t="e">
        <f t="shared" si="16"/>
        <v>#N/A</v>
      </c>
      <c r="BW61" s="40" t="e">
        <f t="shared" si="16"/>
        <v>#N/A</v>
      </c>
      <c r="BX61" s="40" t="e">
        <f t="shared" si="16"/>
        <v>#N/A</v>
      </c>
      <c r="BY61" s="40" t="e">
        <f t="shared" si="16"/>
        <v>#N/A</v>
      </c>
      <c r="BZ61" s="40" t="e">
        <f t="shared" si="16"/>
        <v>#N/A</v>
      </c>
      <c r="CA61" s="40" t="e">
        <f t="shared" si="16"/>
        <v>#N/A</v>
      </c>
      <c r="CB61" s="40" t="e">
        <f t="shared" si="16"/>
        <v>#N/A</v>
      </c>
      <c r="CC61" s="40" t="e">
        <f t="shared" si="16"/>
        <v>#N/A</v>
      </c>
      <c r="CD61" s="40" t="e">
        <f t="shared" si="16"/>
        <v>#N/A</v>
      </c>
      <c r="CE61" s="40" t="e">
        <f t="shared" si="16"/>
        <v>#N/A</v>
      </c>
      <c r="CF61" s="40" t="e">
        <f t="shared" si="16"/>
        <v>#N/A</v>
      </c>
      <c r="CG61" s="40" t="e">
        <f t="shared" si="16"/>
        <v>#N/A</v>
      </c>
      <c r="CH61" s="40" t="e">
        <f t="shared" si="16"/>
        <v>#N/A</v>
      </c>
      <c r="CI61" s="40" t="e">
        <f t="shared" si="16"/>
        <v>#N/A</v>
      </c>
      <c r="CJ61" s="40" t="e">
        <f t="shared" si="16"/>
        <v>#N/A</v>
      </c>
      <c r="CK61" s="40" t="e">
        <f t="shared" si="16"/>
        <v>#N/A</v>
      </c>
      <c r="CL61" s="40" t="e">
        <f t="shared" si="16"/>
        <v>#N/A</v>
      </c>
      <c r="CM61" s="40" t="e">
        <f t="shared" si="16"/>
        <v>#N/A</v>
      </c>
      <c r="CN61" s="40" t="e">
        <f t="shared" si="16"/>
        <v>#N/A</v>
      </c>
      <c r="CO61" s="40" t="e">
        <f t="shared" si="16"/>
        <v>#N/A</v>
      </c>
      <c r="CP61" s="40" t="e">
        <f t="shared" si="16"/>
        <v>#N/A</v>
      </c>
      <c r="CQ61" s="40" t="e">
        <f t="shared" si="16"/>
        <v>#N/A</v>
      </c>
      <c r="CR61" s="40" t="e">
        <f t="shared" si="16"/>
        <v>#N/A</v>
      </c>
      <c r="CS61" s="40" t="e">
        <f t="shared" si="16"/>
        <v>#N/A</v>
      </c>
      <c r="CT61" s="40" t="e">
        <f t="shared" si="16"/>
        <v>#N/A</v>
      </c>
      <c r="CU61" s="40" t="e">
        <f t="shared" si="16"/>
        <v>#N/A</v>
      </c>
      <c r="CV61" s="40" t="e">
        <f t="shared" si="16"/>
        <v>#N/A</v>
      </c>
      <c r="CW61" s="40" t="e">
        <f t="shared" si="16"/>
        <v>#N/A</v>
      </c>
      <c r="CX61" s="40" t="e">
        <f t="shared" si="16"/>
        <v>#N/A</v>
      </c>
      <c r="CY61" s="40" t="e">
        <f t="shared" si="16"/>
        <v>#N/A</v>
      </c>
      <c r="CZ61" s="40" t="e">
        <f t="shared" si="16"/>
        <v>#N/A</v>
      </c>
    </row>
    <row r="62" spans="1:106" s="47" customFormat="1" x14ac:dyDescent="0.2">
      <c r="A62" s="66"/>
    </row>
    <row r="63" spans="1:106" x14ac:dyDescent="0.2">
      <c r="A63" s="63"/>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6" x14ac:dyDescent="0.2">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59" t="s">
        <v>7</v>
      </c>
      <c r="D1" s="1" t="s">
        <v>8</v>
      </c>
      <c r="E1" s="1" t="s">
        <v>5</v>
      </c>
      <c r="F1" s="1" t="s">
        <v>9</v>
      </c>
      <c r="G1" s="1" t="s">
        <v>10</v>
      </c>
      <c r="H1" s="1" t="s">
        <v>11</v>
      </c>
      <c r="I1" s="59" t="s">
        <v>144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9"/>
  <sheetViews>
    <sheetView topLeftCell="A2" zoomScale="75" zoomScaleNormal="75" workbookViewId="0">
      <selection activeCell="B1" sqref="B1:CZ1"/>
    </sheetView>
  </sheetViews>
  <sheetFormatPr defaultRowHeight="12.75" x14ac:dyDescent="0.2"/>
  <cols>
    <col min="1" max="1" width="45.140625" style="2" customWidth="1"/>
    <col min="2" max="104" width="16.5703125" style="2" customWidth="1"/>
    <col min="105" max="16384" width="9.140625" style="2"/>
  </cols>
  <sheetData>
    <row r="1" spans="1:104" hidden="1" x14ac:dyDescent="0.2"/>
    <row r="11" spans="1:104" s="9" customFormat="1" ht="99.75" customHeight="1" x14ac:dyDescent="0.25">
      <c r="B11" s="46" t="e">
        <f>VLOOKUP(B$1,Main!$B$19:$C$2510,2,FALSE)</f>
        <v>#N/A</v>
      </c>
      <c r="C11" s="46" t="e">
        <f>VLOOKUP(C$1,Main!$B$19:$C$2510,2,FALSE)</f>
        <v>#N/A</v>
      </c>
      <c r="D11" s="46" t="e">
        <f>VLOOKUP(D$1,Main!$B$19:$C$2510,2,FALSE)</f>
        <v>#N/A</v>
      </c>
      <c r="E11" s="46" t="e">
        <f>VLOOKUP(E$1,Main!$B$19:$C$2510,2,FALSE)</f>
        <v>#N/A</v>
      </c>
      <c r="F11" s="46" t="e">
        <f>VLOOKUP(F$1,Main!$B$19:$C$2510,2,FALSE)</f>
        <v>#N/A</v>
      </c>
      <c r="G11" s="46" t="e">
        <f>VLOOKUP(G$1,Main!$B$19:$C$2510,2,FALSE)</f>
        <v>#N/A</v>
      </c>
      <c r="H11" s="46" t="e">
        <f>VLOOKUP(H$1,Main!$B$19:$C$2510,2,FALSE)</f>
        <v>#N/A</v>
      </c>
      <c r="I11" s="46" t="e">
        <f>VLOOKUP(I$1,Main!$B$19:$C$2510,2,FALSE)</f>
        <v>#N/A</v>
      </c>
      <c r="J11" s="46" t="e">
        <f>VLOOKUP(J$1,Main!$B$19:$C$2510,2,FALSE)</f>
        <v>#N/A</v>
      </c>
      <c r="K11" s="46" t="e">
        <f>VLOOKUP(K$1,Main!$B$19:$C$2510,2,FALSE)</f>
        <v>#N/A</v>
      </c>
      <c r="L11" s="46" t="e">
        <f>VLOOKUP(L$1,Main!$B$19:$C$2510,2,FALSE)</f>
        <v>#N/A</v>
      </c>
      <c r="M11" s="46" t="e">
        <f>VLOOKUP(M$1,Main!$B$19:$C$2510,2,FALSE)</f>
        <v>#N/A</v>
      </c>
      <c r="N11" s="46" t="e">
        <f>VLOOKUP(N$1,Main!$B$19:$C$2510,2,FALSE)</f>
        <v>#N/A</v>
      </c>
      <c r="O11" s="46" t="e">
        <f>VLOOKUP(O$1,Main!$B$19:$C$2510,2,FALSE)</f>
        <v>#N/A</v>
      </c>
      <c r="P11" s="46" t="e">
        <f>VLOOKUP(P$1,Main!$B$19:$C$2510,2,FALSE)</f>
        <v>#N/A</v>
      </c>
      <c r="Q11" s="46" t="e">
        <f>VLOOKUP(Q$1,Main!$B$19:$C$2510,2,FALSE)</f>
        <v>#N/A</v>
      </c>
      <c r="R11" s="46" t="e">
        <f>VLOOKUP(R$1,Main!$B$19:$C$2510,2,FALSE)</f>
        <v>#N/A</v>
      </c>
      <c r="S11" s="46" t="e">
        <f>VLOOKUP(S$1,Main!$B$19:$C$2510,2,FALSE)</f>
        <v>#N/A</v>
      </c>
      <c r="T11" s="46" t="e">
        <f>VLOOKUP(T$1,Main!$B$19:$C$2510,2,FALSE)</f>
        <v>#N/A</v>
      </c>
      <c r="U11" s="46" t="e">
        <f>VLOOKUP(U$1,Main!$B$19:$C$2510,2,FALSE)</f>
        <v>#N/A</v>
      </c>
      <c r="V11" s="46" t="e">
        <f>VLOOKUP(V$1,Main!$B$19:$C$2510,2,FALSE)</f>
        <v>#N/A</v>
      </c>
      <c r="W11" s="46" t="e">
        <f>VLOOKUP(W$1,Main!$B$19:$C$2510,2,FALSE)</f>
        <v>#N/A</v>
      </c>
      <c r="X11" s="46" t="e">
        <f>VLOOKUP(X$1,Main!$B$19:$C$2510,2,FALSE)</f>
        <v>#N/A</v>
      </c>
      <c r="Y11" s="46" t="e">
        <f>VLOOKUP(Y$1,Main!$B$19:$C$2510,2,FALSE)</f>
        <v>#N/A</v>
      </c>
      <c r="Z11" s="46" t="e">
        <f>VLOOKUP(Z$1,Main!$B$19:$C$2510,2,FALSE)</f>
        <v>#N/A</v>
      </c>
      <c r="AA11" s="46" t="e">
        <f>VLOOKUP(AA$1,Main!$B$19:$C$2510,2,FALSE)</f>
        <v>#N/A</v>
      </c>
      <c r="AB11" s="46" t="e">
        <f>VLOOKUP(AB$1,Main!$B$19:$C$2510,2,FALSE)</f>
        <v>#N/A</v>
      </c>
      <c r="AC11" s="46" t="e">
        <f>VLOOKUP(AC$1,Main!$B$19:$C$2510,2,FALSE)</f>
        <v>#N/A</v>
      </c>
      <c r="AD11" s="46" t="e">
        <f>VLOOKUP(AD$1,Main!$B$19:$C$2510,2,FALSE)</f>
        <v>#N/A</v>
      </c>
      <c r="AE11" s="46" t="e">
        <f>VLOOKUP(AE$1,Main!$B$19:$C$2510,2,FALSE)</f>
        <v>#N/A</v>
      </c>
      <c r="AF11" s="46" t="e">
        <f>VLOOKUP(AF$1,Main!$B$19:$C$2510,2,FALSE)</f>
        <v>#N/A</v>
      </c>
      <c r="AG11" s="46" t="e">
        <f>VLOOKUP(AG$1,Main!$B$19:$C$2510,2,FALSE)</f>
        <v>#N/A</v>
      </c>
      <c r="AH11" s="46" t="e">
        <f>VLOOKUP(AH$1,Main!$B$19:$C$2510,2,FALSE)</f>
        <v>#N/A</v>
      </c>
      <c r="AI11" s="46" t="e">
        <f>VLOOKUP(AI$1,Main!$B$19:$C$2510,2,FALSE)</f>
        <v>#N/A</v>
      </c>
      <c r="AJ11" s="46" t="e">
        <f>VLOOKUP(AJ$1,Main!$B$19:$C$2510,2,FALSE)</f>
        <v>#N/A</v>
      </c>
      <c r="AK11" s="46" t="e">
        <f>VLOOKUP(AK$1,Main!$B$19:$C$2510,2,FALSE)</f>
        <v>#N/A</v>
      </c>
      <c r="AL11" s="46" t="e">
        <f>VLOOKUP(AL$1,Main!$B$19:$C$2510,2,FALSE)</f>
        <v>#N/A</v>
      </c>
      <c r="AM11" s="46" t="e">
        <f>VLOOKUP(AM$1,Main!$B$19:$C$2510,2,FALSE)</f>
        <v>#N/A</v>
      </c>
      <c r="AN11" s="46" t="e">
        <f>VLOOKUP(AN$1,Main!$B$19:$C$2510,2,FALSE)</f>
        <v>#N/A</v>
      </c>
      <c r="AO11" s="46" t="e">
        <f>VLOOKUP(AO$1,Main!$B$19:$C$2510,2,FALSE)</f>
        <v>#N/A</v>
      </c>
      <c r="AP11" s="46" t="e">
        <f>VLOOKUP(AP$1,Main!$B$19:$C$2510,2,FALSE)</f>
        <v>#N/A</v>
      </c>
      <c r="AQ11" s="46" t="e">
        <f>VLOOKUP(AQ$1,Main!$B$19:$C$2510,2,FALSE)</f>
        <v>#N/A</v>
      </c>
      <c r="AR11" s="46" t="e">
        <f>VLOOKUP(AR$1,Main!$B$19:$C$2510,2,FALSE)</f>
        <v>#N/A</v>
      </c>
      <c r="AS11" s="46" t="e">
        <f>VLOOKUP(AS$1,Main!$B$19:$C$2510,2,FALSE)</f>
        <v>#N/A</v>
      </c>
      <c r="AT11" s="46" t="e">
        <f>VLOOKUP(AT$1,Main!$B$19:$C$2510,2,FALSE)</f>
        <v>#N/A</v>
      </c>
      <c r="AU11" s="46" t="e">
        <f>VLOOKUP(AU$1,Main!$B$19:$C$2510,2,FALSE)</f>
        <v>#N/A</v>
      </c>
      <c r="AV11" s="46" t="e">
        <f>VLOOKUP(AV$1,Main!$B$19:$C$2510,2,FALSE)</f>
        <v>#N/A</v>
      </c>
      <c r="AW11" s="46" t="e">
        <f>VLOOKUP(AW$1,Main!$B$19:$C$2510,2,FALSE)</f>
        <v>#N/A</v>
      </c>
      <c r="AX11" s="46" t="e">
        <f>VLOOKUP(AX$1,Main!$B$19:$C$2510,2,FALSE)</f>
        <v>#N/A</v>
      </c>
      <c r="AY11" s="46" t="e">
        <f>VLOOKUP(AY$1,Main!$B$19:$C$2510,2,FALSE)</f>
        <v>#N/A</v>
      </c>
      <c r="AZ11" s="46" t="e">
        <f>VLOOKUP(AZ$1,Main!$B$19:$C$2510,2,FALSE)</f>
        <v>#N/A</v>
      </c>
      <c r="BA11" s="46" t="e">
        <f>VLOOKUP(BA$1,Main!$B$19:$C$2510,2,FALSE)</f>
        <v>#N/A</v>
      </c>
      <c r="BB11" s="46" t="e">
        <f>VLOOKUP(BB$1,Main!$B$19:$C$2510,2,FALSE)</f>
        <v>#N/A</v>
      </c>
      <c r="BC11" s="46" t="e">
        <f>VLOOKUP(BC$1,Main!$B$19:$C$2510,2,FALSE)</f>
        <v>#N/A</v>
      </c>
      <c r="BD11" s="46" t="e">
        <f>VLOOKUP(BD$1,Main!$B$19:$C$2510,2,FALSE)</f>
        <v>#N/A</v>
      </c>
      <c r="BE11" s="46" t="e">
        <f>VLOOKUP(BE$1,Main!$B$19:$C$2510,2,FALSE)</f>
        <v>#N/A</v>
      </c>
      <c r="BF11" s="46" t="e">
        <f>VLOOKUP(BF$1,Main!$B$19:$C$2510,2,FALSE)</f>
        <v>#N/A</v>
      </c>
      <c r="BG11" s="46" t="e">
        <f>VLOOKUP(BG$1,Main!$B$19:$C$2510,2,FALSE)</f>
        <v>#N/A</v>
      </c>
      <c r="BH11" s="46" t="e">
        <f>VLOOKUP(BH$1,Main!$B$19:$C$2510,2,FALSE)</f>
        <v>#N/A</v>
      </c>
      <c r="BI11" s="46" t="e">
        <f>VLOOKUP(BI$1,Main!$B$19:$C$2510,2,FALSE)</f>
        <v>#N/A</v>
      </c>
      <c r="BJ11" s="46" t="e">
        <f>VLOOKUP(BJ$1,Main!$B$19:$C$2510,2,FALSE)</f>
        <v>#N/A</v>
      </c>
      <c r="BK11" s="46" t="e">
        <f>VLOOKUP(BK$1,Main!$B$19:$C$2510,2,FALSE)</f>
        <v>#N/A</v>
      </c>
      <c r="BL11" s="46" t="e">
        <f>VLOOKUP(BL$1,Main!$B$19:$C$2510,2,FALSE)</f>
        <v>#N/A</v>
      </c>
      <c r="BM11" s="46" t="e">
        <f>VLOOKUP(BM$1,Main!$B$19:$C$2510,2,FALSE)</f>
        <v>#N/A</v>
      </c>
      <c r="BN11" s="46" t="e">
        <f>VLOOKUP(BN$1,Main!$B$19:$C$2510,2,FALSE)</f>
        <v>#N/A</v>
      </c>
      <c r="BO11" s="46" t="e">
        <f>VLOOKUP(BO$1,Main!$B$19:$C$2510,2,FALSE)</f>
        <v>#N/A</v>
      </c>
      <c r="BP11" s="46" t="e">
        <f>VLOOKUP(BP$1,Main!$B$19:$C$2510,2,FALSE)</f>
        <v>#N/A</v>
      </c>
      <c r="BQ11" s="46" t="e">
        <f>VLOOKUP(BQ$1,Main!$B$19:$C$2510,2,FALSE)</f>
        <v>#N/A</v>
      </c>
      <c r="BR11" s="46" t="e">
        <f>VLOOKUP(BR$1,Main!$B$19:$C$2510,2,FALSE)</f>
        <v>#N/A</v>
      </c>
      <c r="BS11" s="46" t="e">
        <f>VLOOKUP(BS$1,Main!$B$19:$C$2510,2,FALSE)</f>
        <v>#N/A</v>
      </c>
      <c r="BT11" s="46" t="e">
        <f>VLOOKUP(BT$1,Main!$B$19:$C$2510,2,FALSE)</f>
        <v>#N/A</v>
      </c>
      <c r="BU11" s="46" t="e">
        <f>VLOOKUP(BU$1,Main!$B$19:$C$2510,2,FALSE)</f>
        <v>#N/A</v>
      </c>
      <c r="BV11" s="46" t="e">
        <f>VLOOKUP(BV$1,Main!$B$19:$C$2510,2,FALSE)</f>
        <v>#N/A</v>
      </c>
      <c r="BW11" s="46" t="e">
        <f>VLOOKUP(BW$1,Main!$B$19:$C$2510,2,FALSE)</f>
        <v>#N/A</v>
      </c>
      <c r="BX11" s="46" t="e">
        <f>VLOOKUP(BX$1,Main!$B$19:$C$2510,2,FALSE)</f>
        <v>#N/A</v>
      </c>
      <c r="BY11" s="46" t="e">
        <f>VLOOKUP(BY$1,Main!$B$19:$C$2510,2,FALSE)</f>
        <v>#N/A</v>
      </c>
      <c r="BZ11" s="46" t="e">
        <f>VLOOKUP(BZ$1,Main!$B$19:$C$2510,2,FALSE)</f>
        <v>#N/A</v>
      </c>
      <c r="CA11" s="46" t="e">
        <f>VLOOKUP(CA$1,Main!$B$19:$C$2510,2,FALSE)</f>
        <v>#N/A</v>
      </c>
      <c r="CB11" s="46" t="e">
        <f>VLOOKUP(CB$1,Main!$B$19:$C$2510,2,FALSE)</f>
        <v>#N/A</v>
      </c>
      <c r="CC11" s="46" t="e">
        <f>VLOOKUP(CC$1,Main!$B$19:$C$2510,2,FALSE)</f>
        <v>#N/A</v>
      </c>
      <c r="CD11" s="46" t="e">
        <f>VLOOKUP(CD$1,Main!$B$19:$C$2510,2,FALSE)</f>
        <v>#N/A</v>
      </c>
      <c r="CE11" s="46" t="e">
        <f>VLOOKUP(CE$1,Main!$B$19:$C$2510,2,FALSE)</f>
        <v>#N/A</v>
      </c>
      <c r="CF11" s="46" t="e">
        <f>VLOOKUP(CF$1,Main!$B$19:$C$2510,2,FALSE)</f>
        <v>#N/A</v>
      </c>
      <c r="CG11" s="46" t="e">
        <f>VLOOKUP(CG$1,Main!$B$19:$C$2510,2,FALSE)</f>
        <v>#N/A</v>
      </c>
      <c r="CH11" s="46" t="e">
        <f>VLOOKUP(CH$1,Main!$B$19:$C$2510,2,FALSE)</f>
        <v>#N/A</v>
      </c>
      <c r="CI11" s="46" t="e">
        <f>VLOOKUP(CI$1,Main!$B$19:$C$2510,2,FALSE)</f>
        <v>#N/A</v>
      </c>
      <c r="CJ11" s="46" t="e">
        <f>VLOOKUP(CJ$1,Main!$B$19:$C$2510,2,FALSE)</f>
        <v>#N/A</v>
      </c>
      <c r="CK11" s="46" t="e">
        <f>VLOOKUP(CK$1,Main!$B$19:$C$2510,2,FALSE)</f>
        <v>#N/A</v>
      </c>
      <c r="CL11" s="46" t="e">
        <f>VLOOKUP(CL$1,Main!$B$19:$C$2510,2,FALSE)</f>
        <v>#N/A</v>
      </c>
      <c r="CM11" s="46" t="e">
        <f>VLOOKUP(CM$1,Main!$B$19:$C$2510,2,FALSE)</f>
        <v>#N/A</v>
      </c>
      <c r="CN11" s="46" t="e">
        <f>VLOOKUP(CN$1,Main!$B$19:$C$2510,2,FALSE)</f>
        <v>#N/A</v>
      </c>
      <c r="CO11" s="46" t="e">
        <f>VLOOKUP(CO$1,Main!$B$19:$C$2510,2,FALSE)</f>
        <v>#N/A</v>
      </c>
      <c r="CP11" s="46" t="e">
        <f>VLOOKUP(CP$1,Main!$B$19:$C$2510,2,FALSE)</f>
        <v>#N/A</v>
      </c>
      <c r="CQ11" s="46" t="e">
        <f>VLOOKUP(CQ$1,Main!$B$19:$C$2510,2,FALSE)</f>
        <v>#N/A</v>
      </c>
      <c r="CR11" s="46" t="e">
        <f>VLOOKUP(CR$1,Main!$B$19:$C$2510,2,FALSE)</f>
        <v>#N/A</v>
      </c>
      <c r="CS11" s="46" t="e">
        <f>VLOOKUP(CS$1,Main!$B$19:$C$2510,2,FALSE)</f>
        <v>#N/A</v>
      </c>
      <c r="CT11" s="46" t="e">
        <f>VLOOKUP(CT$1,Main!$B$19:$C$2510,2,FALSE)</f>
        <v>#N/A</v>
      </c>
      <c r="CU11" s="46" t="e">
        <f>VLOOKUP(CU$1,Main!$B$19:$C$2510,2,FALSE)</f>
        <v>#N/A</v>
      </c>
      <c r="CV11" s="46" t="e">
        <f>VLOOKUP(CV$1,Main!$B$19:$C$2510,2,FALSE)</f>
        <v>#N/A</v>
      </c>
      <c r="CW11" s="46" t="e">
        <f>VLOOKUP(CW$1,Main!$B$19:$C$2510,2,FALSE)</f>
        <v>#N/A</v>
      </c>
      <c r="CX11" s="46" t="e">
        <f>VLOOKUP(CX$1,Main!$B$19:$C$2510,2,FALSE)</f>
        <v>#N/A</v>
      </c>
      <c r="CY11" s="46" t="e">
        <f>VLOOKUP(CY$1,Main!$B$19:$C$2510,2,FALSE)</f>
        <v>#N/A</v>
      </c>
      <c r="CZ11" s="46" t="e">
        <f>VLOOKUP(CZ$1,Main!$B$19:$C$2510,2,FALSE)</f>
        <v>#N/A</v>
      </c>
    </row>
    <row r="13" spans="1:104" s="40" customFormat="1" x14ac:dyDescent="0.2">
      <c r="A13" s="3" t="s">
        <v>39</v>
      </c>
      <c r="I13" s="41"/>
    </row>
    <row r="14" spans="1:104" s="40" customFormat="1" x14ac:dyDescent="0.2">
      <c r="A14" s="55" t="s">
        <v>134</v>
      </c>
      <c r="B14" s="38" t="e">
        <f>IF(B$1,SUMIFS('IncStmt Data'!$H$2:$H$2051,'IncStmt Data'!$G$2:$G$2051,$A14,'IncStmt Data'!$A$2:$A$2051,B$1),#N/A)</f>
        <v>#N/A</v>
      </c>
      <c r="C14" s="38" t="e">
        <f>IF(C$1,SUMIFS('IncStmt Data'!$H$2:$H$2051,'IncStmt Data'!$G$2:$G$2051,$A14,'IncStmt Data'!$A$2:$A$2051,C$1),#N/A)</f>
        <v>#N/A</v>
      </c>
      <c r="D14" s="38" t="e">
        <f>IF(D$1,SUMIFS('IncStmt Data'!$H$2:$H$2051,'IncStmt Data'!$G$2:$G$2051,$A14,'IncStmt Data'!$A$2:$A$2051,D$1),#N/A)</f>
        <v>#N/A</v>
      </c>
      <c r="E14" s="38" t="e">
        <f>IF(E$1,SUMIFS('IncStmt Data'!$H$2:$H$2051,'IncStmt Data'!$G$2:$G$2051,$A14,'IncStmt Data'!$A$2:$A$2051,E$1),#N/A)</f>
        <v>#N/A</v>
      </c>
      <c r="F14" s="38" t="e">
        <f>IF(F$1,SUMIFS('IncStmt Data'!$H$2:$H$2051,'IncStmt Data'!$G$2:$G$2051,$A14,'IncStmt Data'!$A$2:$A$2051,F$1),#N/A)</f>
        <v>#N/A</v>
      </c>
      <c r="G14" s="38" t="e">
        <f>IF(G$1,SUMIFS('IncStmt Data'!$H$2:$H$2051,'IncStmt Data'!$G$2:$G$2051,$A14,'IncStmt Data'!$A$2:$A$2051,G$1),#N/A)</f>
        <v>#N/A</v>
      </c>
      <c r="H14" s="38" t="e">
        <f>IF(H$1,SUMIFS('IncStmt Data'!$H$2:$H$2051,'IncStmt Data'!$G$2:$G$2051,$A14,'IncStmt Data'!$A$2:$A$2051,H$1),#N/A)</f>
        <v>#N/A</v>
      </c>
      <c r="I14" s="38" t="e">
        <f>IF(I$1,SUMIFS('IncStmt Data'!$H$2:$H$2051,'IncStmt Data'!$G$2:$G$2051,$A14,'IncStmt Data'!$A$2:$A$2051,I$1),#N/A)</f>
        <v>#N/A</v>
      </c>
      <c r="J14" s="38" t="e">
        <f>IF(J$1,SUMIFS('IncStmt Data'!$H$2:$H$2051,'IncStmt Data'!$G$2:$G$2051,$A14,'IncStmt Data'!$A$2:$A$2051,J$1),#N/A)</f>
        <v>#N/A</v>
      </c>
      <c r="K14" s="38" t="e">
        <f>IF(K$1,SUMIFS('IncStmt Data'!$H$2:$H$2051,'IncStmt Data'!$G$2:$G$2051,$A14,'IncStmt Data'!$A$2:$A$2051,K$1),#N/A)</f>
        <v>#N/A</v>
      </c>
      <c r="L14" s="38" t="e">
        <f>IF(L$1,SUMIFS('IncStmt Data'!$H$2:$H$2051,'IncStmt Data'!$G$2:$G$2051,$A14,'IncStmt Data'!$A$2:$A$2051,L$1),#N/A)</f>
        <v>#N/A</v>
      </c>
      <c r="M14" s="38" t="e">
        <f>IF(M$1,SUMIFS('IncStmt Data'!$H$2:$H$2051,'IncStmt Data'!$G$2:$G$2051,$A14,'IncStmt Data'!$A$2:$A$2051,M$1),#N/A)</f>
        <v>#N/A</v>
      </c>
      <c r="N14" s="38" t="e">
        <f>IF(N$1,SUMIFS('IncStmt Data'!$H$2:$H$2051,'IncStmt Data'!$G$2:$G$2051,$A14,'IncStmt Data'!$A$2:$A$2051,N$1),#N/A)</f>
        <v>#N/A</v>
      </c>
      <c r="O14" s="38" t="e">
        <f>IF(O$1,SUMIFS('IncStmt Data'!$H$2:$H$2051,'IncStmt Data'!$G$2:$G$2051,$A14,'IncStmt Data'!$A$2:$A$2051,O$1),#N/A)</f>
        <v>#N/A</v>
      </c>
      <c r="P14" s="38" t="e">
        <f>IF(P$1,SUMIFS('IncStmt Data'!$H$2:$H$2051,'IncStmt Data'!$G$2:$G$2051,$A14,'IncStmt Data'!$A$2:$A$2051,P$1),#N/A)</f>
        <v>#N/A</v>
      </c>
      <c r="Q14" s="38" t="e">
        <f>IF(Q$1,SUMIFS('IncStmt Data'!$H$2:$H$2051,'IncStmt Data'!$G$2:$G$2051,$A14,'IncStmt Data'!$A$2:$A$2051,Q$1),#N/A)</f>
        <v>#N/A</v>
      </c>
      <c r="R14" s="38" t="e">
        <f>IF(R$1,SUMIFS('IncStmt Data'!$H$2:$H$2051,'IncStmt Data'!$G$2:$G$2051,$A14,'IncStmt Data'!$A$2:$A$2051,R$1),#N/A)</f>
        <v>#N/A</v>
      </c>
      <c r="S14" s="38" t="e">
        <f>IF(S$1,SUMIFS('IncStmt Data'!$H$2:$H$2051,'IncStmt Data'!$G$2:$G$2051,$A14,'IncStmt Data'!$A$2:$A$2051,S$1),#N/A)</f>
        <v>#N/A</v>
      </c>
      <c r="T14" s="38" t="e">
        <f>IF(T$1,SUMIFS('IncStmt Data'!$H$2:$H$2051,'IncStmt Data'!$G$2:$G$2051,$A14,'IncStmt Data'!$A$2:$A$2051,T$1),#N/A)</f>
        <v>#N/A</v>
      </c>
      <c r="U14" s="38" t="e">
        <f>IF(U$1,SUMIFS('IncStmt Data'!$H$2:$H$2051,'IncStmt Data'!$G$2:$G$2051,$A14,'IncStmt Data'!$A$2:$A$2051,U$1),#N/A)</f>
        <v>#N/A</v>
      </c>
      <c r="V14" s="38" t="e">
        <f>IF(V$1,SUMIFS('IncStmt Data'!$H$2:$H$2051,'IncStmt Data'!$G$2:$G$2051,$A14,'IncStmt Data'!$A$2:$A$2051,V$1),#N/A)</f>
        <v>#N/A</v>
      </c>
      <c r="W14" s="38" t="e">
        <f>IF(W$1,SUMIFS('IncStmt Data'!$H$2:$H$2051,'IncStmt Data'!$G$2:$G$2051,$A14,'IncStmt Data'!$A$2:$A$2051,W$1),#N/A)</f>
        <v>#N/A</v>
      </c>
      <c r="X14" s="38" t="e">
        <f>IF(X$1,SUMIFS('IncStmt Data'!$H$2:$H$2051,'IncStmt Data'!$G$2:$G$2051,$A14,'IncStmt Data'!$A$2:$A$2051,X$1),#N/A)</f>
        <v>#N/A</v>
      </c>
      <c r="Y14" s="38" t="e">
        <f>IF(Y$1,SUMIFS('IncStmt Data'!$H$2:$H$2051,'IncStmt Data'!$G$2:$G$2051,$A14,'IncStmt Data'!$A$2:$A$2051,Y$1),#N/A)</f>
        <v>#N/A</v>
      </c>
      <c r="Z14" s="38" t="e">
        <f>IF(Z$1,SUMIFS('IncStmt Data'!$H$2:$H$2051,'IncStmt Data'!$G$2:$G$2051,$A14,'IncStmt Data'!$A$2:$A$2051,Z$1),#N/A)</f>
        <v>#N/A</v>
      </c>
      <c r="AA14" s="38" t="e">
        <f>IF(AA$1,SUMIFS('IncStmt Data'!$H$2:$H$2051,'IncStmt Data'!$G$2:$G$2051,$A14,'IncStmt Data'!$A$2:$A$2051,AA$1),#N/A)</f>
        <v>#N/A</v>
      </c>
      <c r="AB14" s="38" t="e">
        <f>IF(AB$1,SUMIFS('IncStmt Data'!$H$2:$H$2051,'IncStmt Data'!$G$2:$G$2051,$A14,'IncStmt Data'!$A$2:$A$2051,AB$1),#N/A)</f>
        <v>#N/A</v>
      </c>
      <c r="AC14" s="38" t="e">
        <f>IF(AC$1,SUMIFS('IncStmt Data'!$H$2:$H$2051,'IncStmt Data'!$G$2:$G$2051,$A14,'IncStmt Data'!$A$2:$A$2051,AC$1),#N/A)</f>
        <v>#N/A</v>
      </c>
      <c r="AD14" s="38" t="e">
        <f>IF(AD$1,SUMIFS('IncStmt Data'!$H$2:$H$2051,'IncStmt Data'!$G$2:$G$2051,$A14,'IncStmt Data'!$A$2:$A$2051,AD$1),#N/A)</f>
        <v>#N/A</v>
      </c>
      <c r="AE14" s="38" t="e">
        <f>IF(AE$1,SUMIFS('IncStmt Data'!$H$2:$H$2051,'IncStmt Data'!$G$2:$G$2051,$A14,'IncStmt Data'!$A$2:$A$2051,AE$1),#N/A)</f>
        <v>#N/A</v>
      </c>
      <c r="AF14" s="38" t="e">
        <f>IF(AF$1,SUMIFS('IncStmt Data'!$H$2:$H$2051,'IncStmt Data'!$G$2:$G$2051,$A14,'IncStmt Data'!$A$2:$A$2051,AF$1),#N/A)</f>
        <v>#N/A</v>
      </c>
      <c r="AG14" s="38" t="e">
        <f>IF(AG$1,SUMIFS('IncStmt Data'!$H$2:$H$2051,'IncStmt Data'!$G$2:$G$2051,$A14,'IncStmt Data'!$A$2:$A$2051,AG$1),#N/A)</f>
        <v>#N/A</v>
      </c>
      <c r="AH14" s="38" t="e">
        <f>IF(AH$1,SUMIFS('IncStmt Data'!$H$2:$H$2051,'IncStmt Data'!$G$2:$G$2051,$A14,'IncStmt Data'!$A$2:$A$2051,AH$1),#N/A)</f>
        <v>#N/A</v>
      </c>
      <c r="AI14" s="38" t="e">
        <f>IF(AI$1,SUMIFS('IncStmt Data'!$H$2:$H$2051,'IncStmt Data'!$G$2:$G$2051,$A14,'IncStmt Data'!$A$2:$A$2051,AI$1),#N/A)</f>
        <v>#N/A</v>
      </c>
      <c r="AJ14" s="38" t="e">
        <f>IF(AJ$1,SUMIFS('IncStmt Data'!$H$2:$H$2051,'IncStmt Data'!$G$2:$G$2051,$A14,'IncStmt Data'!$A$2:$A$2051,AJ$1),#N/A)</f>
        <v>#N/A</v>
      </c>
      <c r="AK14" s="38" t="e">
        <f>IF(AK$1,SUMIFS('IncStmt Data'!$H$2:$H$2051,'IncStmt Data'!$G$2:$G$2051,$A14,'IncStmt Data'!$A$2:$A$2051,AK$1),#N/A)</f>
        <v>#N/A</v>
      </c>
      <c r="AL14" s="38" t="e">
        <f>IF(AL$1,SUMIFS('IncStmt Data'!$H$2:$H$2051,'IncStmt Data'!$G$2:$G$2051,$A14,'IncStmt Data'!$A$2:$A$2051,AL$1),#N/A)</f>
        <v>#N/A</v>
      </c>
      <c r="AM14" s="38" t="e">
        <f>IF(AM$1,SUMIFS('IncStmt Data'!$H$2:$H$2051,'IncStmt Data'!$G$2:$G$2051,$A14,'IncStmt Data'!$A$2:$A$2051,AM$1),#N/A)</f>
        <v>#N/A</v>
      </c>
      <c r="AN14" s="38" t="e">
        <f>IF(AN$1,SUMIFS('IncStmt Data'!$H$2:$H$2051,'IncStmt Data'!$G$2:$G$2051,$A14,'IncStmt Data'!$A$2:$A$2051,AN$1),#N/A)</f>
        <v>#N/A</v>
      </c>
      <c r="AO14" s="38" t="e">
        <f>IF(AO$1,SUMIFS('IncStmt Data'!$H$2:$H$2051,'IncStmt Data'!$G$2:$G$2051,$A14,'IncStmt Data'!$A$2:$A$2051,AO$1),#N/A)</f>
        <v>#N/A</v>
      </c>
      <c r="AP14" s="38" t="e">
        <f>IF(AP$1,SUMIFS('IncStmt Data'!$H$2:$H$2051,'IncStmt Data'!$G$2:$G$2051,$A14,'IncStmt Data'!$A$2:$A$2051,AP$1),#N/A)</f>
        <v>#N/A</v>
      </c>
      <c r="AQ14" s="38" t="e">
        <f>IF(AQ$1,SUMIFS('IncStmt Data'!$H$2:$H$2051,'IncStmt Data'!$G$2:$G$2051,$A14,'IncStmt Data'!$A$2:$A$2051,AQ$1),#N/A)</f>
        <v>#N/A</v>
      </c>
      <c r="AR14" s="38" t="e">
        <f>IF(AR$1,SUMIFS('IncStmt Data'!$H$2:$H$2051,'IncStmt Data'!$G$2:$G$2051,$A14,'IncStmt Data'!$A$2:$A$2051,AR$1),#N/A)</f>
        <v>#N/A</v>
      </c>
      <c r="AS14" s="38" t="e">
        <f>IF(AS$1,SUMIFS('IncStmt Data'!$H$2:$H$2051,'IncStmt Data'!$G$2:$G$2051,$A14,'IncStmt Data'!$A$2:$A$2051,AS$1),#N/A)</f>
        <v>#N/A</v>
      </c>
      <c r="AT14" s="38" t="e">
        <f>IF(AT$1,SUMIFS('IncStmt Data'!$H$2:$H$2051,'IncStmt Data'!$G$2:$G$2051,$A14,'IncStmt Data'!$A$2:$A$2051,AT$1),#N/A)</f>
        <v>#N/A</v>
      </c>
      <c r="AU14" s="38" t="e">
        <f>IF(AU$1,SUMIFS('IncStmt Data'!$H$2:$H$2051,'IncStmt Data'!$G$2:$G$2051,$A14,'IncStmt Data'!$A$2:$A$2051,AU$1),#N/A)</f>
        <v>#N/A</v>
      </c>
      <c r="AV14" s="38" t="e">
        <f>IF(AV$1,SUMIFS('IncStmt Data'!$H$2:$H$2051,'IncStmt Data'!$G$2:$G$2051,$A14,'IncStmt Data'!$A$2:$A$2051,AV$1),#N/A)</f>
        <v>#N/A</v>
      </c>
      <c r="AW14" s="38" t="e">
        <f>IF(AW$1,SUMIFS('IncStmt Data'!$H$2:$H$2051,'IncStmt Data'!$G$2:$G$2051,$A14,'IncStmt Data'!$A$2:$A$2051,AW$1),#N/A)</f>
        <v>#N/A</v>
      </c>
      <c r="AX14" s="38" t="e">
        <f>IF(AX$1,SUMIFS('IncStmt Data'!$H$2:$H$2051,'IncStmt Data'!$G$2:$G$2051,$A14,'IncStmt Data'!$A$2:$A$2051,AX$1),#N/A)</f>
        <v>#N/A</v>
      </c>
      <c r="AY14" s="38" t="e">
        <f>IF(AY$1,SUMIFS('IncStmt Data'!$H$2:$H$2051,'IncStmt Data'!$G$2:$G$2051,$A14,'IncStmt Data'!$A$2:$A$2051,AY$1),#N/A)</f>
        <v>#N/A</v>
      </c>
      <c r="AZ14" s="38" t="e">
        <f>IF(AZ$1,SUMIFS('IncStmt Data'!$H$2:$H$2051,'IncStmt Data'!$G$2:$G$2051,$A14,'IncStmt Data'!$A$2:$A$2051,AZ$1),#N/A)</f>
        <v>#N/A</v>
      </c>
      <c r="BA14" s="38" t="e">
        <f>IF(BA$1,SUMIFS('IncStmt Data'!$H$2:$H$2051,'IncStmt Data'!$G$2:$G$2051,$A14,'IncStmt Data'!$A$2:$A$2051,BA$1),#N/A)</f>
        <v>#N/A</v>
      </c>
      <c r="BB14" s="38" t="e">
        <f>IF(BB$1,SUMIFS('IncStmt Data'!$H$2:$H$2051,'IncStmt Data'!$G$2:$G$2051,$A14,'IncStmt Data'!$A$2:$A$2051,BB$1),#N/A)</f>
        <v>#N/A</v>
      </c>
      <c r="BC14" s="38" t="e">
        <f>IF(BC$1,SUMIFS('IncStmt Data'!$H$2:$H$2051,'IncStmt Data'!$G$2:$G$2051,$A14,'IncStmt Data'!$A$2:$A$2051,BC$1),#N/A)</f>
        <v>#N/A</v>
      </c>
      <c r="BD14" s="38" t="e">
        <f>IF(BD$1,SUMIFS('IncStmt Data'!$H$2:$H$2051,'IncStmt Data'!$G$2:$G$2051,$A14,'IncStmt Data'!$A$2:$A$2051,BD$1),#N/A)</f>
        <v>#N/A</v>
      </c>
      <c r="BE14" s="38" t="e">
        <f>IF(BE$1,SUMIFS('IncStmt Data'!$H$2:$H$2051,'IncStmt Data'!$G$2:$G$2051,$A14,'IncStmt Data'!$A$2:$A$2051,BE$1),#N/A)</f>
        <v>#N/A</v>
      </c>
      <c r="BF14" s="38" t="e">
        <f>IF(BF$1,SUMIFS('IncStmt Data'!$H$2:$H$2051,'IncStmt Data'!$G$2:$G$2051,$A14,'IncStmt Data'!$A$2:$A$2051,BF$1),#N/A)</f>
        <v>#N/A</v>
      </c>
      <c r="BG14" s="38" t="e">
        <f>IF(BG$1,SUMIFS('IncStmt Data'!$H$2:$H$2051,'IncStmt Data'!$G$2:$G$2051,$A14,'IncStmt Data'!$A$2:$A$2051,BG$1),#N/A)</f>
        <v>#N/A</v>
      </c>
      <c r="BH14" s="38" t="e">
        <f>IF(BH$1,SUMIFS('IncStmt Data'!$H$2:$H$2051,'IncStmt Data'!$G$2:$G$2051,$A14,'IncStmt Data'!$A$2:$A$2051,BH$1),#N/A)</f>
        <v>#N/A</v>
      </c>
      <c r="BI14" s="38" t="e">
        <f>IF(BI$1,SUMIFS('IncStmt Data'!$H$2:$H$2051,'IncStmt Data'!$G$2:$G$2051,$A14,'IncStmt Data'!$A$2:$A$2051,BI$1),#N/A)</f>
        <v>#N/A</v>
      </c>
      <c r="BJ14" s="38" t="e">
        <f>IF(BJ$1,SUMIFS('IncStmt Data'!$H$2:$H$2051,'IncStmt Data'!$G$2:$G$2051,$A14,'IncStmt Data'!$A$2:$A$2051,BJ$1),#N/A)</f>
        <v>#N/A</v>
      </c>
      <c r="BK14" s="38" t="e">
        <f>IF(BK$1,SUMIFS('IncStmt Data'!$H$2:$H$2051,'IncStmt Data'!$G$2:$G$2051,$A14,'IncStmt Data'!$A$2:$A$2051,BK$1),#N/A)</f>
        <v>#N/A</v>
      </c>
      <c r="BL14" s="38" t="e">
        <f>IF(BL$1,SUMIFS('IncStmt Data'!$H$2:$H$2051,'IncStmt Data'!$G$2:$G$2051,$A14,'IncStmt Data'!$A$2:$A$2051,BL$1),#N/A)</f>
        <v>#N/A</v>
      </c>
      <c r="BM14" s="38" t="e">
        <f>IF(BM$1,SUMIFS('IncStmt Data'!$H$2:$H$2051,'IncStmt Data'!$G$2:$G$2051,$A14,'IncStmt Data'!$A$2:$A$2051,BM$1),#N/A)</f>
        <v>#N/A</v>
      </c>
      <c r="BN14" s="38" t="e">
        <f>IF(BN$1,SUMIFS('IncStmt Data'!$H$2:$H$2051,'IncStmt Data'!$G$2:$G$2051,$A14,'IncStmt Data'!$A$2:$A$2051,BN$1),#N/A)</f>
        <v>#N/A</v>
      </c>
      <c r="BO14" s="38" t="e">
        <f>IF(BO$1,SUMIFS('IncStmt Data'!$H$2:$H$2051,'IncStmt Data'!$G$2:$G$2051,$A14,'IncStmt Data'!$A$2:$A$2051,BO$1),#N/A)</f>
        <v>#N/A</v>
      </c>
      <c r="BP14" s="38" t="e">
        <f>IF(BP$1,SUMIFS('IncStmt Data'!$H$2:$H$2051,'IncStmt Data'!$G$2:$G$2051,$A14,'IncStmt Data'!$A$2:$A$2051,BP$1),#N/A)</f>
        <v>#N/A</v>
      </c>
      <c r="BQ14" s="38" t="e">
        <f>IF(BQ$1,SUMIFS('IncStmt Data'!$H$2:$H$2051,'IncStmt Data'!$G$2:$G$2051,$A14,'IncStmt Data'!$A$2:$A$2051,BQ$1),#N/A)</f>
        <v>#N/A</v>
      </c>
      <c r="BR14" s="38" t="e">
        <f>IF(BR$1,SUMIFS('IncStmt Data'!$H$2:$H$2051,'IncStmt Data'!$G$2:$G$2051,$A14,'IncStmt Data'!$A$2:$A$2051,BR$1),#N/A)</f>
        <v>#N/A</v>
      </c>
      <c r="BS14" s="38" t="e">
        <f>IF(BS$1,SUMIFS('IncStmt Data'!$H$2:$H$2051,'IncStmt Data'!$G$2:$G$2051,$A14,'IncStmt Data'!$A$2:$A$2051,BS$1),#N/A)</f>
        <v>#N/A</v>
      </c>
      <c r="BT14" s="38" t="e">
        <f>IF(BT$1,SUMIFS('IncStmt Data'!$H$2:$H$2051,'IncStmt Data'!$G$2:$G$2051,$A14,'IncStmt Data'!$A$2:$A$2051,BT$1),#N/A)</f>
        <v>#N/A</v>
      </c>
      <c r="BU14" s="38" t="e">
        <f>IF(BU$1,SUMIFS('IncStmt Data'!$H$2:$H$2051,'IncStmt Data'!$G$2:$G$2051,$A14,'IncStmt Data'!$A$2:$A$2051,BU$1),#N/A)</f>
        <v>#N/A</v>
      </c>
      <c r="BV14" s="38" t="e">
        <f>IF(BV$1,SUMIFS('IncStmt Data'!$H$2:$H$2051,'IncStmt Data'!$G$2:$G$2051,$A14,'IncStmt Data'!$A$2:$A$2051,BV$1),#N/A)</f>
        <v>#N/A</v>
      </c>
      <c r="BW14" s="38" t="e">
        <f>IF(BW$1,SUMIFS('IncStmt Data'!$H$2:$H$2051,'IncStmt Data'!$G$2:$G$2051,$A14,'IncStmt Data'!$A$2:$A$2051,BW$1),#N/A)</f>
        <v>#N/A</v>
      </c>
      <c r="BX14" s="38" t="e">
        <f>IF(BX$1,SUMIFS('IncStmt Data'!$H$2:$H$2051,'IncStmt Data'!$G$2:$G$2051,$A14,'IncStmt Data'!$A$2:$A$2051,BX$1),#N/A)</f>
        <v>#N/A</v>
      </c>
      <c r="BY14" s="38" t="e">
        <f>IF(BY$1,SUMIFS('IncStmt Data'!$H$2:$H$2051,'IncStmt Data'!$G$2:$G$2051,$A14,'IncStmt Data'!$A$2:$A$2051,BY$1),#N/A)</f>
        <v>#N/A</v>
      </c>
      <c r="BZ14" s="38" t="e">
        <f>IF(BZ$1,SUMIFS('IncStmt Data'!$H$2:$H$2051,'IncStmt Data'!$G$2:$G$2051,$A14,'IncStmt Data'!$A$2:$A$2051,BZ$1),#N/A)</f>
        <v>#N/A</v>
      </c>
      <c r="CA14" s="38" t="e">
        <f>IF(CA$1,SUMIFS('IncStmt Data'!$H$2:$H$2051,'IncStmt Data'!$G$2:$G$2051,$A14,'IncStmt Data'!$A$2:$A$2051,CA$1),#N/A)</f>
        <v>#N/A</v>
      </c>
      <c r="CB14" s="38" t="e">
        <f>IF(CB$1,SUMIFS('IncStmt Data'!$H$2:$H$2051,'IncStmt Data'!$G$2:$G$2051,$A14,'IncStmt Data'!$A$2:$A$2051,CB$1),#N/A)</f>
        <v>#N/A</v>
      </c>
      <c r="CC14" s="38" t="e">
        <f>IF(CC$1,SUMIFS('IncStmt Data'!$H$2:$H$2051,'IncStmt Data'!$G$2:$G$2051,$A14,'IncStmt Data'!$A$2:$A$2051,CC$1),#N/A)</f>
        <v>#N/A</v>
      </c>
      <c r="CD14" s="38" t="e">
        <f>IF(CD$1,SUMIFS('IncStmt Data'!$H$2:$H$2051,'IncStmt Data'!$G$2:$G$2051,$A14,'IncStmt Data'!$A$2:$A$2051,CD$1),#N/A)</f>
        <v>#N/A</v>
      </c>
      <c r="CE14" s="38" t="e">
        <f>IF(CE$1,SUMIFS('IncStmt Data'!$H$2:$H$2051,'IncStmt Data'!$G$2:$G$2051,$A14,'IncStmt Data'!$A$2:$A$2051,CE$1),#N/A)</f>
        <v>#N/A</v>
      </c>
      <c r="CF14" s="38" t="e">
        <f>IF(CF$1,SUMIFS('IncStmt Data'!$H$2:$H$2051,'IncStmt Data'!$G$2:$G$2051,$A14,'IncStmt Data'!$A$2:$A$2051,CF$1),#N/A)</f>
        <v>#N/A</v>
      </c>
      <c r="CG14" s="38" t="e">
        <f>IF(CG$1,SUMIFS('IncStmt Data'!$H$2:$H$2051,'IncStmt Data'!$G$2:$G$2051,$A14,'IncStmt Data'!$A$2:$A$2051,CG$1),#N/A)</f>
        <v>#N/A</v>
      </c>
      <c r="CH14" s="38" t="e">
        <f>IF(CH$1,SUMIFS('IncStmt Data'!$H$2:$H$2051,'IncStmt Data'!$G$2:$G$2051,$A14,'IncStmt Data'!$A$2:$A$2051,CH$1),#N/A)</f>
        <v>#N/A</v>
      </c>
      <c r="CI14" s="38" t="e">
        <f>IF(CI$1,SUMIFS('IncStmt Data'!$H$2:$H$2051,'IncStmt Data'!$G$2:$G$2051,$A14,'IncStmt Data'!$A$2:$A$2051,CI$1),#N/A)</f>
        <v>#N/A</v>
      </c>
      <c r="CJ14" s="38" t="e">
        <f>IF(CJ$1,SUMIFS('IncStmt Data'!$H$2:$H$2051,'IncStmt Data'!$G$2:$G$2051,$A14,'IncStmt Data'!$A$2:$A$2051,CJ$1),#N/A)</f>
        <v>#N/A</v>
      </c>
      <c r="CK14" s="38" t="e">
        <f>IF(CK$1,SUMIFS('IncStmt Data'!$H$2:$H$2051,'IncStmt Data'!$G$2:$G$2051,$A14,'IncStmt Data'!$A$2:$A$2051,CK$1),#N/A)</f>
        <v>#N/A</v>
      </c>
      <c r="CL14" s="38" t="e">
        <f>IF(CL$1,SUMIFS('IncStmt Data'!$H$2:$H$2051,'IncStmt Data'!$G$2:$G$2051,$A14,'IncStmt Data'!$A$2:$A$2051,CL$1),#N/A)</f>
        <v>#N/A</v>
      </c>
      <c r="CM14" s="38" t="e">
        <f>IF(CM$1,SUMIFS('IncStmt Data'!$H$2:$H$2051,'IncStmt Data'!$G$2:$G$2051,$A14,'IncStmt Data'!$A$2:$A$2051,CM$1),#N/A)</f>
        <v>#N/A</v>
      </c>
      <c r="CN14" s="38" t="e">
        <f>IF(CN$1,SUMIFS('IncStmt Data'!$H$2:$H$2051,'IncStmt Data'!$G$2:$G$2051,$A14,'IncStmt Data'!$A$2:$A$2051,CN$1),#N/A)</f>
        <v>#N/A</v>
      </c>
      <c r="CO14" s="38" t="e">
        <f>IF(CO$1,SUMIFS('IncStmt Data'!$H$2:$H$2051,'IncStmt Data'!$G$2:$G$2051,$A14,'IncStmt Data'!$A$2:$A$2051,CO$1),#N/A)</f>
        <v>#N/A</v>
      </c>
      <c r="CP14" s="38" t="e">
        <f>IF(CP$1,SUMIFS('IncStmt Data'!$H$2:$H$2051,'IncStmt Data'!$G$2:$G$2051,$A14,'IncStmt Data'!$A$2:$A$2051,CP$1),#N/A)</f>
        <v>#N/A</v>
      </c>
      <c r="CQ14" s="38" t="e">
        <f>IF(CQ$1,SUMIFS('IncStmt Data'!$H$2:$H$2051,'IncStmt Data'!$G$2:$G$2051,$A14,'IncStmt Data'!$A$2:$A$2051,CQ$1),#N/A)</f>
        <v>#N/A</v>
      </c>
      <c r="CR14" s="38" t="e">
        <f>IF(CR$1,SUMIFS('IncStmt Data'!$H$2:$H$2051,'IncStmt Data'!$G$2:$G$2051,$A14,'IncStmt Data'!$A$2:$A$2051,CR$1),#N/A)</f>
        <v>#N/A</v>
      </c>
      <c r="CS14" s="38" t="e">
        <f>IF(CS$1,SUMIFS('IncStmt Data'!$H$2:$H$2051,'IncStmt Data'!$G$2:$G$2051,$A14,'IncStmt Data'!$A$2:$A$2051,CS$1),#N/A)</f>
        <v>#N/A</v>
      </c>
      <c r="CT14" s="38" t="e">
        <f>IF(CT$1,SUMIFS('IncStmt Data'!$H$2:$H$2051,'IncStmt Data'!$G$2:$G$2051,$A14,'IncStmt Data'!$A$2:$A$2051,CT$1),#N/A)</f>
        <v>#N/A</v>
      </c>
      <c r="CU14" s="38" t="e">
        <f>IF(CU$1,SUMIFS('IncStmt Data'!$H$2:$H$2051,'IncStmt Data'!$G$2:$G$2051,$A14,'IncStmt Data'!$A$2:$A$2051,CU$1),#N/A)</f>
        <v>#N/A</v>
      </c>
      <c r="CV14" s="38" t="e">
        <f>IF(CV$1,SUMIFS('IncStmt Data'!$H$2:$H$2051,'IncStmt Data'!$G$2:$G$2051,$A14,'IncStmt Data'!$A$2:$A$2051,CV$1),#N/A)</f>
        <v>#N/A</v>
      </c>
      <c r="CW14" s="38" t="e">
        <f>IF(CW$1,SUMIFS('IncStmt Data'!$H$2:$H$2051,'IncStmt Data'!$G$2:$G$2051,$A14,'IncStmt Data'!$A$2:$A$2051,CW$1),#N/A)</f>
        <v>#N/A</v>
      </c>
      <c r="CX14" s="38" t="e">
        <f>IF(CX$1,SUMIFS('IncStmt Data'!$H$2:$H$2051,'IncStmt Data'!$G$2:$G$2051,$A14,'IncStmt Data'!$A$2:$A$2051,CX$1),#N/A)</f>
        <v>#N/A</v>
      </c>
      <c r="CY14" s="38" t="e">
        <f>IF(CY$1,SUMIFS('IncStmt Data'!$H$2:$H$2051,'IncStmt Data'!$G$2:$G$2051,$A14,'IncStmt Data'!$A$2:$A$2051,CY$1),#N/A)</f>
        <v>#N/A</v>
      </c>
      <c r="CZ14" s="38" t="e">
        <f>IF(CZ$1,SUMIFS('IncStmt Data'!$H$2:$H$2051,'IncStmt Data'!$G$2:$G$2051,$A14,'IncStmt Data'!$A$2:$A$2051,CZ$1),#N/A)</f>
        <v>#N/A</v>
      </c>
    </row>
    <row r="15" spans="1:104" s="40" customFormat="1" x14ac:dyDescent="0.2">
      <c r="A15" s="53" t="s">
        <v>135</v>
      </c>
      <c r="B15" s="40" t="e">
        <f>IF(B$1,SUMIFS('IncStmt Data'!$H$2:$H$2051,'IncStmt Data'!$G$2:$G$2051,$A15,'IncStmt Data'!$A$2:$A$2051,B$1),#N/A)</f>
        <v>#N/A</v>
      </c>
      <c r="C15" s="40" t="e">
        <f>IF(C$1,SUMIFS('IncStmt Data'!$H$2:$H$2051,'IncStmt Data'!$G$2:$G$2051,$A15,'IncStmt Data'!$A$2:$A$2051,C$1),#N/A)</f>
        <v>#N/A</v>
      </c>
      <c r="D15" s="40" t="e">
        <f>IF(D$1,SUMIFS('IncStmt Data'!$H$2:$H$2051,'IncStmt Data'!$G$2:$G$2051,$A15,'IncStmt Data'!$A$2:$A$2051,D$1),#N/A)</f>
        <v>#N/A</v>
      </c>
      <c r="E15" s="40" t="e">
        <f>IF(E$1,SUMIFS('IncStmt Data'!$H$2:$H$2051,'IncStmt Data'!$G$2:$G$2051,$A15,'IncStmt Data'!$A$2:$A$2051,E$1),#N/A)</f>
        <v>#N/A</v>
      </c>
      <c r="F15" s="40" t="e">
        <f>IF(F$1,SUMIFS('IncStmt Data'!$H$2:$H$2051,'IncStmt Data'!$G$2:$G$2051,$A15,'IncStmt Data'!$A$2:$A$2051,F$1),#N/A)</f>
        <v>#N/A</v>
      </c>
      <c r="G15" s="40" t="e">
        <f>IF(G$1,SUMIFS('IncStmt Data'!$H$2:$H$2051,'IncStmt Data'!$G$2:$G$2051,$A15,'IncStmt Data'!$A$2:$A$2051,G$1),#N/A)</f>
        <v>#N/A</v>
      </c>
      <c r="H15" s="40" t="e">
        <f>IF(H$1,SUMIFS('IncStmt Data'!$H$2:$H$2051,'IncStmt Data'!$G$2:$G$2051,$A15,'IncStmt Data'!$A$2:$A$2051,H$1),#N/A)</f>
        <v>#N/A</v>
      </c>
      <c r="I15" s="40" t="e">
        <f>IF(I$1,SUMIFS('IncStmt Data'!$H$2:$H$2051,'IncStmt Data'!$G$2:$G$2051,$A15,'IncStmt Data'!$A$2:$A$2051,I$1),#N/A)</f>
        <v>#N/A</v>
      </c>
      <c r="J15" s="40" t="e">
        <f>IF(J$1,SUMIFS('IncStmt Data'!$H$2:$H$2051,'IncStmt Data'!$G$2:$G$2051,$A15,'IncStmt Data'!$A$2:$A$2051,J$1),#N/A)</f>
        <v>#N/A</v>
      </c>
      <c r="K15" s="40" t="e">
        <f>IF(K$1,SUMIFS('IncStmt Data'!$H$2:$H$2051,'IncStmt Data'!$G$2:$G$2051,$A15,'IncStmt Data'!$A$2:$A$2051,K$1),#N/A)</f>
        <v>#N/A</v>
      </c>
      <c r="L15" s="40" t="e">
        <f>IF(L$1,SUMIFS('IncStmt Data'!$H$2:$H$2051,'IncStmt Data'!$G$2:$G$2051,$A15,'IncStmt Data'!$A$2:$A$2051,L$1),#N/A)</f>
        <v>#N/A</v>
      </c>
      <c r="M15" s="40" t="e">
        <f>IF(M$1,SUMIFS('IncStmt Data'!$H$2:$H$2051,'IncStmt Data'!$G$2:$G$2051,$A15,'IncStmt Data'!$A$2:$A$2051,M$1),#N/A)</f>
        <v>#N/A</v>
      </c>
      <c r="N15" s="40" t="e">
        <f>IF(N$1,SUMIFS('IncStmt Data'!$H$2:$H$2051,'IncStmt Data'!$G$2:$G$2051,$A15,'IncStmt Data'!$A$2:$A$2051,N$1),#N/A)</f>
        <v>#N/A</v>
      </c>
      <c r="O15" s="40" t="e">
        <f>IF(O$1,SUMIFS('IncStmt Data'!$H$2:$H$2051,'IncStmt Data'!$G$2:$G$2051,$A15,'IncStmt Data'!$A$2:$A$2051,O$1),#N/A)</f>
        <v>#N/A</v>
      </c>
      <c r="P15" s="40" t="e">
        <f>IF(P$1,SUMIFS('IncStmt Data'!$H$2:$H$2051,'IncStmt Data'!$G$2:$G$2051,$A15,'IncStmt Data'!$A$2:$A$2051,P$1),#N/A)</f>
        <v>#N/A</v>
      </c>
      <c r="Q15" s="40" t="e">
        <f>IF(Q$1,SUMIFS('IncStmt Data'!$H$2:$H$2051,'IncStmt Data'!$G$2:$G$2051,$A15,'IncStmt Data'!$A$2:$A$2051,Q$1),#N/A)</f>
        <v>#N/A</v>
      </c>
      <c r="R15" s="40" t="e">
        <f>IF(R$1,SUMIFS('IncStmt Data'!$H$2:$H$2051,'IncStmt Data'!$G$2:$G$2051,$A15,'IncStmt Data'!$A$2:$A$2051,R$1),#N/A)</f>
        <v>#N/A</v>
      </c>
      <c r="S15" s="40" t="e">
        <f>IF(S$1,SUMIFS('IncStmt Data'!$H$2:$H$2051,'IncStmt Data'!$G$2:$G$2051,$A15,'IncStmt Data'!$A$2:$A$2051,S$1),#N/A)</f>
        <v>#N/A</v>
      </c>
      <c r="T15" s="40" t="e">
        <f>IF(T$1,SUMIFS('IncStmt Data'!$H$2:$H$2051,'IncStmt Data'!$G$2:$G$2051,$A15,'IncStmt Data'!$A$2:$A$2051,T$1),#N/A)</f>
        <v>#N/A</v>
      </c>
      <c r="U15" s="40" t="e">
        <f>IF(U$1,SUMIFS('IncStmt Data'!$H$2:$H$2051,'IncStmt Data'!$G$2:$G$2051,$A15,'IncStmt Data'!$A$2:$A$2051,U$1),#N/A)</f>
        <v>#N/A</v>
      </c>
      <c r="V15" s="40" t="e">
        <f>IF(V$1,SUMIFS('IncStmt Data'!$H$2:$H$2051,'IncStmt Data'!$G$2:$G$2051,$A15,'IncStmt Data'!$A$2:$A$2051,V$1),#N/A)</f>
        <v>#N/A</v>
      </c>
      <c r="W15" s="40" t="e">
        <f>IF(W$1,SUMIFS('IncStmt Data'!$H$2:$H$2051,'IncStmt Data'!$G$2:$G$2051,$A15,'IncStmt Data'!$A$2:$A$2051,W$1),#N/A)</f>
        <v>#N/A</v>
      </c>
      <c r="X15" s="40" t="e">
        <f>IF(X$1,SUMIFS('IncStmt Data'!$H$2:$H$2051,'IncStmt Data'!$G$2:$G$2051,$A15,'IncStmt Data'!$A$2:$A$2051,X$1),#N/A)</f>
        <v>#N/A</v>
      </c>
      <c r="Y15" s="40" t="e">
        <f>IF(Y$1,SUMIFS('IncStmt Data'!$H$2:$H$2051,'IncStmt Data'!$G$2:$G$2051,$A15,'IncStmt Data'!$A$2:$A$2051,Y$1),#N/A)</f>
        <v>#N/A</v>
      </c>
      <c r="Z15" s="40" t="e">
        <f>IF(Z$1,SUMIFS('IncStmt Data'!$H$2:$H$2051,'IncStmt Data'!$G$2:$G$2051,$A15,'IncStmt Data'!$A$2:$A$2051,Z$1),#N/A)</f>
        <v>#N/A</v>
      </c>
      <c r="AA15" s="40" t="e">
        <f>IF(AA$1,SUMIFS('IncStmt Data'!$H$2:$H$2051,'IncStmt Data'!$G$2:$G$2051,$A15,'IncStmt Data'!$A$2:$A$2051,AA$1),#N/A)</f>
        <v>#N/A</v>
      </c>
      <c r="AB15" s="40" t="e">
        <f>IF(AB$1,SUMIFS('IncStmt Data'!$H$2:$H$2051,'IncStmt Data'!$G$2:$G$2051,$A15,'IncStmt Data'!$A$2:$A$2051,AB$1),#N/A)</f>
        <v>#N/A</v>
      </c>
      <c r="AC15" s="40" t="e">
        <f>IF(AC$1,SUMIFS('IncStmt Data'!$H$2:$H$2051,'IncStmt Data'!$G$2:$G$2051,$A15,'IncStmt Data'!$A$2:$A$2051,AC$1),#N/A)</f>
        <v>#N/A</v>
      </c>
      <c r="AD15" s="40" t="e">
        <f>IF(AD$1,SUMIFS('IncStmt Data'!$H$2:$H$2051,'IncStmt Data'!$G$2:$G$2051,$A15,'IncStmt Data'!$A$2:$A$2051,AD$1),#N/A)</f>
        <v>#N/A</v>
      </c>
      <c r="AE15" s="40" t="e">
        <f>IF(AE$1,SUMIFS('IncStmt Data'!$H$2:$H$2051,'IncStmt Data'!$G$2:$G$2051,$A15,'IncStmt Data'!$A$2:$A$2051,AE$1),#N/A)</f>
        <v>#N/A</v>
      </c>
      <c r="AF15" s="40" t="e">
        <f>IF(AF$1,SUMIFS('IncStmt Data'!$H$2:$H$2051,'IncStmt Data'!$G$2:$G$2051,$A15,'IncStmt Data'!$A$2:$A$2051,AF$1),#N/A)</f>
        <v>#N/A</v>
      </c>
      <c r="AG15" s="40" t="e">
        <f>IF(AG$1,SUMIFS('IncStmt Data'!$H$2:$H$2051,'IncStmt Data'!$G$2:$G$2051,$A15,'IncStmt Data'!$A$2:$A$2051,AG$1),#N/A)</f>
        <v>#N/A</v>
      </c>
      <c r="AH15" s="40" t="e">
        <f>IF(AH$1,SUMIFS('IncStmt Data'!$H$2:$H$2051,'IncStmt Data'!$G$2:$G$2051,$A15,'IncStmt Data'!$A$2:$A$2051,AH$1),#N/A)</f>
        <v>#N/A</v>
      </c>
      <c r="AI15" s="40" t="e">
        <f>IF(AI$1,SUMIFS('IncStmt Data'!$H$2:$H$2051,'IncStmt Data'!$G$2:$G$2051,$A15,'IncStmt Data'!$A$2:$A$2051,AI$1),#N/A)</f>
        <v>#N/A</v>
      </c>
      <c r="AJ15" s="40" t="e">
        <f>IF(AJ$1,SUMIFS('IncStmt Data'!$H$2:$H$2051,'IncStmt Data'!$G$2:$G$2051,$A15,'IncStmt Data'!$A$2:$A$2051,AJ$1),#N/A)</f>
        <v>#N/A</v>
      </c>
      <c r="AK15" s="40" t="e">
        <f>IF(AK$1,SUMIFS('IncStmt Data'!$H$2:$H$2051,'IncStmt Data'!$G$2:$G$2051,$A15,'IncStmt Data'!$A$2:$A$2051,AK$1),#N/A)</f>
        <v>#N/A</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row>
    <row r="16" spans="1:104" s="42" customFormat="1" ht="15" x14ac:dyDescent="0.35">
      <c r="A16" s="53" t="s">
        <v>136</v>
      </c>
      <c r="B16" s="48" t="e">
        <f>IF(B$1,SUMIFS('IncStmt Data'!$H$2:$H$2051,'IncStmt Data'!$G$2:$G$2051,$A16,'IncStmt Data'!$A$2:$A$2051,B$1),#N/A)</f>
        <v>#N/A</v>
      </c>
      <c r="C16" s="48" t="e">
        <f>IF(C$1,SUMIFS('IncStmt Data'!$H$2:$H$2051,'IncStmt Data'!$G$2:$G$2051,$A16,'IncStmt Data'!$A$2:$A$2051,C$1),#N/A)</f>
        <v>#N/A</v>
      </c>
      <c r="D16" s="48" t="e">
        <f>IF(D$1,SUMIFS('IncStmt Data'!$H$2:$H$2051,'IncStmt Data'!$G$2:$G$2051,$A16,'IncStmt Data'!$A$2:$A$2051,D$1),#N/A)</f>
        <v>#N/A</v>
      </c>
      <c r="E16" s="48" t="e">
        <f>IF(E$1,SUMIFS('IncStmt Data'!$H$2:$H$2051,'IncStmt Data'!$G$2:$G$2051,$A16,'IncStmt Data'!$A$2:$A$2051,E$1),#N/A)</f>
        <v>#N/A</v>
      </c>
      <c r="F16" s="48" t="e">
        <f>IF(F$1,SUMIFS('IncStmt Data'!$H$2:$H$2051,'IncStmt Data'!$G$2:$G$2051,$A16,'IncStmt Data'!$A$2:$A$2051,F$1),#N/A)</f>
        <v>#N/A</v>
      </c>
      <c r="G16" s="48" t="e">
        <f>IF(G$1,SUMIFS('IncStmt Data'!$H$2:$H$2051,'IncStmt Data'!$G$2:$G$2051,$A16,'IncStmt Data'!$A$2:$A$2051,G$1),#N/A)</f>
        <v>#N/A</v>
      </c>
      <c r="H16" s="48" t="e">
        <f>IF(H$1,SUMIFS('IncStmt Data'!$H$2:$H$2051,'IncStmt Data'!$G$2:$G$2051,$A16,'IncStmt Data'!$A$2:$A$2051,H$1),#N/A)</f>
        <v>#N/A</v>
      </c>
      <c r="I16" s="48" t="e">
        <f>IF(I$1,SUMIFS('IncStmt Data'!$H$2:$H$2051,'IncStmt Data'!$G$2:$G$2051,$A16,'IncStmt Data'!$A$2:$A$2051,I$1),#N/A)</f>
        <v>#N/A</v>
      </c>
      <c r="J16" s="48" t="e">
        <f>IF(J$1,SUMIFS('IncStmt Data'!$H$2:$H$2051,'IncStmt Data'!$G$2:$G$2051,$A16,'IncStmt Data'!$A$2:$A$2051,J$1),#N/A)</f>
        <v>#N/A</v>
      </c>
      <c r="K16" s="48" t="e">
        <f>IF(K$1,SUMIFS('IncStmt Data'!$H$2:$H$2051,'IncStmt Data'!$G$2:$G$2051,$A16,'IncStmt Data'!$A$2:$A$2051,K$1),#N/A)</f>
        <v>#N/A</v>
      </c>
      <c r="L16" s="48" t="e">
        <f>IF(L$1,SUMIFS('IncStmt Data'!$H$2:$H$2051,'IncStmt Data'!$G$2:$G$2051,$A16,'IncStmt Data'!$A$2:$A$2051,L$1),#N/A)</f>
        <v>#N/A</v>
      </c>
      <c r="M16" s="48" t="e">
        <f>IF(M$1,SUMIFS('IncStmt Data'!$H$2:$H$2051,'IncStmt Data'!$G$2:$G$2051,$A16,'IncStmt Data'!$A$2:$A$2051,M$1),#N/A)</f>
        <v>#N/A</v>
      </c>
      <c r="N16" s="48" t="e">
        <f>IF(N$1,SUMIFS('IncStmt Data'!$H$2:$H$2051,'IncStmt Data'!$G$2:$G$2051,$A16,'IncStmt Data'!$A$2:$A$2051,N$1),#N/A)</f>
        <v>#N/A</v>
      </c>
      <c r="O16" s="48" t="e">
        <f>IF(O$1,SUMIFS('IncStmt Data'!$H$2:$H$2051,'IncStmt Data'!$G$2:$G$2051,$A16,'IncStmt Data'!$A$2:$A$2051,O$1),#N/A)</f>
        <v>#N/A</v>
      </c>
      <c r="P16" s="48" t="e">
        <f>IF(P$1,SUMIFS('IncStmt Data'!$H$2:$H$2051,'IncStmt Data'!$G$2:$G$2051,$A16,'IncStmt Data'!$A$2:$A$2051,P$1),#N/A)</f>
        <v>#N/A</v>
      </c>
      <c r="Q16" s="48" t="e">
        <f>IF(Q$1,SUMIFS('IncStmt Data'!$H$2:$H$2051,'IncStmt Data'!$G$2:$G$2051,$A16,'IncStmt Data'!$A$2:$A$2051,Q$1),#N/A)</f>
        <v>#N/A</v>
      </c>
      <c r="R16" s="48" t="e">
        <f>IF(R$1,SUMIFS('IncStmt Data'!$H$2:$H$2051,'IncStmt Data'!$G$2:$G$2051,$A16,'IncStmt Data'!$A$2:$A$2051,R$1),#N/A)</f>
        <v>#N/A</v>
      </c>
      <c r="S16" s="48" t="e">
        <f>IF(S$1,SUMIFS('IncStmt Data'!$H$2:$H$2051,'IncStmt Data'!$G$2:$G$2051,$A16,'IncStmt Data'!$A$2:$A$2051,S$1),#N/A)</f>
        <v>#N/A</v>
      </c>
      <c r="T16" s="48" t="e">
        <f>IF(T$1,SUMIFS('IncStmt Data'!$H$2:$H$2051,'IncStmt Data'!$G$2:$G$2051,$A16,'IncStmt Data'!$A$2:$A$2051,T$1),#N/A)</f>
        <v>#N/A</v>
      </c>
      <c r="U16" s="48" t="e">
        <f>IF(U$1,SUMIFS('IncStmt Data'!$H$2:$H$2051,'IncStmt Data'!$G$2:$G$2051,$A16,'IncStmt Data'!$A$2:$A$2051,U$1),#N/A)</f>
        <v>#N/A</v>
      </c>
      <c r="V16" s="48" t="e">
        <f>IF(V$1,SUMIFS('IncStmt Data'!$H$2:$H$2051,'IncStmt Data'!$G$2:$G$2051,$A16,'IncStmt Data'!$A$2:$A$2051,V$1),#N/A)</f>
        <v>#N/A</v>
      </c>
      <c r="W16" s="48" t="e">
        <f>IF(W$1,SUMIFS('IncStmt Data'!$H$2:$H$2051,'IncStmt Data'!$G$2:$G$2051,$A16,'IncStmt Data'!$A$2:$A$2051,W$1),#N/A)</f>
        <v>#N/A</v>
      </c>
      <c r="X16" s="48" t="e">
        <f>IF(X$1,SUMIFS('IncStmt Data'!$H$2:$H$2051,'IncStmt Data'!$G$2:$G$2051,$A16,'IncStmt Data'!$A$2:$A$2051,X$1),#N/A)</f>
        <v>#N/A</v>
      </c>
      <c r="Y16" s="48" t="e">
        <f>IF(Y$1,SUMIFS('IncStmt Data'!$H$2:$H$2051,'IncStmt Data'!$G$2:$G$2051,$A16,'IncStmt Data'!$A$2:$A$2051,Y$1),#N/A)</f>
        <v>#N/A</v>
      </c>
      <c r="Z16" s="48" t="e">
        <f>IF(Z$1,SUMIFS('IncStmt Data'!$H$2:$H$2051,'IncStmt Data'!$G$2:$G$2051,$A16,'IncStmt Data'!$A$2:$A$2051,Z$1),#N/A)</f>
        <v>#N/A</v>
      </c>
      <c r="AA16" s="48" t="e">
        <f>IF(AA$1,SUMIFS('IncStmt Data'!$H$2:$H$2051,'IncStmt Data'!$G$2:$G$2051,$A16,'IncStmt Data'!$A$2:$A$2051,AA$1),#N/A)</f>
        <v>#N/A</v>
      </c>
      <c r="AB16" s="48" t="e">
        <f>IF(AB$1,SUMIFS('IncStmt Data'!$H$2:$H$2051,'IncStmt Data'!$G$2:$G$2051,$A16,'IncStmt Data'!$A$2:$A$2051,AB$1),#N/A)</f>
        <v>#N/A</v>
      </c>
      <c r="AC16" s="48" t="e">
        <f>IF(AC$1,SUMIFS('IncStmt Data'!$H$2:$H$2051,'IncStmt Data'!$G$2:$G$2051,$A16,'IncStmt Data'!$A$2:$A$2051,AC$1),#N/A)</f>
        <v>#N/A</v>
      </c>
      <c r="AD16" s="48" t="e">
        <f>IF(AD$1,SUMIFS('IncStmt Data'!$H$2:$H$2051,'IncStmt Data'!$G$2:$G$2051,$A16,'IncStmt Data'!$A$2:$A$2051,AD$1),#N/A)</f>
        <v>#N/A</v>
      </c>
      <c r="AE16" s="48" t="e">
        <f>IF(AE$1,SUMIFS('IncStmt Data'!$H$2:$H$2051,'IncStmt Data'!$G$2:$G$2051,$A16,'IncStmt Data'!$A$2:$A$2051,AE$1),#N/A)</f>
        <v>#N/A</v>
      </c>
      <c r="AF16" s="48" t="e">
        <f>IF(AF$1,SUMIFS('IncStmt Data'!$H$2:$H$2051,'IncStmt Data'!$G$2:$G$2051,$A16,'IncStmt Data'!$A$2:$A$2051,AF$1),#N/A)</f>
        <v>#N/A</v>
      </c>
      <c r="AG16" s="48" t="e">
        <f>IF(AG$1,SUMIFS('IncStmt Data'!$H$2:$H$2051,'IncStmt Data'!$G$2:$G$2051,$A16,'IncStmt Data'!$A$2:$A$2051,AG$1),#N/A)</f>
        <v>#N/A</v>
      </c>
      <c r="AH16" s="48" t="e">
        <f>IF(AH$1,SUMIFS('IncStmt Data'!$H$2:$H$2051,'IncStmt Data'!$G$2:$G$2051,$A16,'IncStmt Data'!$A$2:$A$2051,AH$1),#N/A)</f>
        <v>#N/A</v>
      </c>
      <c r="AI16" s="48" t="e">
        <f>IF(AI$1,SUMIFS('IncStmt Data'!$H$2:$H$2051,'IncStmt Data'!$G$2:$G$2051,$A16,'IncStmt Data'!$A$2:$A$2051,AI$1),#N/A)</f>
        <v>#N/A</v>
      </c>
      <c r="AJ16" s="48" t="e">
        <f>IF(AJ$1,SUMIFS('IncStmt Data'!$H$2:$H$2051,'IncStmt Data'!$G$2:$G$2051,$A16,'IncStmt Data'!$A$2:$A$2051,AJ$1),#N/A)</f>
        <v>#N/A</v>
      </c>
      <c r="AK16" s="48" t="e">
        <f>IF(AK$1,SUMIFS('IncStmt Data'!$H$2:$H$2051,'IncStmt Data'!$G$2:$G$2051,$A16,'IncStmt Data'!$A$2:$A$2051,AK$1),#N/A)</f>
        <v>#N/A</v>
      </c>
      <c r="AL16" s="48" t="e">
        <f>IF(AL$1,SUMIFS('IncStmt Data'!$H$2:$H$2051,'IncStmt Data'!$G$2:$G$2051,$A16,'IncStmt Data'!$A$2:$A$2051,AL$1),#N/A)</f>
        <v>#N/A</v>
      </c>
      <c r="AM16" s="48" t="e">
        <f>IF(AM$1,SUMIFS('IncStmt Data'!$H$2:$H$2051,'IncStmt Data'!$G$2:$G$2051,$A16,'IncStmt Data'!$A$2:$A$2051,AM$1),#N/A)</f>
        <v>#N/A</v>
      </c>
      <c r="AN16" s="48" t="e">
        <f>IF(AN$1,SUMIFS('IncStmt Data'!$H$2:$H$2051,'IncStmt Data'!$G$2:$G$2051,$A16,'IncStmt Data'!$A$2:$A$2051,AN$1),#N/A)</f>
        <v>#N/A</v>
      </c>
      <c r="AO16" s="48" t="e">
        <f>IF(AO$1,SUMIFS('IncStmt Data'!$H$2:$H$2051,'IncStmt Data'!$G$2:$G$2051,$A16,'IncStmt Data'!$A$2:$A$2051,AO$1),#N/A)</f>
        <v>#N/A</v>
      </c>
      <c r="AP16" s="48" t="e">
        <f>IF(AP$1,SUMIFS('IncStmt Data'!$H$2:$H$2051,'IncStmt Data'!$G$2:$G$2051,$A16,'IncStmt Data'!$A$2:$A$2051,AP$1),#N/A)</f>
        <v>#N/A</v>
      </c>
      <c r="AQ16" s="48" t="e">
        <f>IF(AQ$1,SUMIFS('IncStmt Data'!$H$2:$H$2051,'IncStmt Data'!$G$2:$G$2051,$A16,'IncStmt Data'!$A$2:$A$2051,AQ$1),#N/A)</f>
        <v>#N/A</v>
      </c>
      <c r="AR16" s="48" t="e">
        <f>IF(AR$1,SUMIFS('IncStmt Data'!$H$2:$H$2051,'IncStmt Data'!$G$2:$G$2051,$A16,'IncStmt Data'!$A$2:$A$2051,AR$1),#N/A)</f>
        <v>#N/A</v>
      </c>
      <c r="AS16" s="48" t="e">
        <f>IF(AS$1,SUMIFS('IncStmt Data'!$H$2:$H$2051,'IncStmt Data'!$G$2:$G$2051,$A16,'IncStmt Data'!$A$2:$A$2051,AS$1),#N/A)</f>
        <v>#N/A</v>
      </c>
      <c r="AT16" s="48" t="e">
        <f>IF(AT$1,SUMIFS('IncStmt Data'!$H$2:$H$2051,'IncStmt Data'!$G$2:$G$2051,$A16,'IncStmt Data'!$A$2:$A$2051,AT$1),#N/A)</f>
        <v>#N/A</v>
      </c>
      <c r="AU16" s="48" t="e">
        <f>IF(AU$1,SUMIFS('IncStmt Data'!$H$2:$H$2051,'IncStmt Data'!$G$2:$G$2051,$A16,'IncStmt Data'!$A$2:$A$2051,AU$1),#N/A)</f>
        <v>#N/A</v>
      </c>
      <c r="AV16" s="48" t="e">
        <f>IF(AV$1,SUMIFS('IncStmt Data'!$H$2:$H$2051,'IncStmt Data'!$G$2:$G$2051,$A16,'IncStmt Data'!$A$2:$A$2051,AV$1),#N/A)</f>
        <v>#N/A</v>
      </c>
      <c r="AW16" s="48" t="e">
        <f>IF(AW$1,SUMIFS('IncStmt Data'!$H$2:$H$2051,'IncStmt Data'!$G$2:$G$2051,$A16,'IncStmt Data'!$A$2:$A$2051,AW$1),#N/A)</f>
        <v>#N/A</v>
      </c>
      <c r="AX16" s="48" t="e">
        <f>IF(AX$1,SUMIFS('IncStmt Data'!$H$2:$H$2051,'IncStmt Data'!$G$2:$G$2051,$A16,'IncStmt Data'!$A$2:$A$2051,AX$1),#N/A)</f>
        <v>#N/A</v>
      </c>
      <c r="AY16" s="48" t="e">
        <f>IF(AY$1,SUMIFS('IncStmt Data'!$H$2:$H$2051,'IncStmt Data'!$G$2:$G$2051,$A16,'IncStmt Data'!$A$2:$A$2051,AY$1),#N/A)</f>
        <v>#N/A</v>
      </c>
      <c r="AZ16" s="48" t="e">
        <f>IF(AZ$1,SUMIFS('IncStmt Data'!$H$2:$H$2051,'IncStmt Data'!$G$2:$G$2051,$A16,'IncStmt Data'!$A$2:$A$2051,AZ$1),#N/A)</f>
        <v>#N/A</v>
      </c>
      <c r="BA16" s="48" t="e">
        <f>IF(BA$1,SUMIFS('IncStmt Data'!$H$2:$H$2051,'IncStmt Data'!$G$2:$G$2051,$A16,'IncStmt Data'!$A$2:$A$2051,BA$1),#N/A)</f>
        <v>#N/A</v>
      </c>
      <c r="BB16" s="48" t="e">
        <f>IF(BB$1,SUMIFS('IncStmt Data'!$H$2:$H$2051,'IncStmt Data'!$G$2:$G$2051,$A16,'IncStmt Data'!$A$2:$A$2051,BB$1),#N/A)</f>
        <v>#N/A</v>
      </c>
      <c r="BC16" s="48" t="e">
        <f>IF(BC$1,SUMIFS('IncStmt Data'!$H$2:$H$2051,'IncStmt Data'!$G$2:$G$2051,$A16,'IncStmt Data'!$A$2:$A$2051,BC$1),#N/A)</f>
        <v>#N/A</v>
      </c>
      <c r="BD16" s="48" t="e">
        <f>IF(BD$1,SUMIFS('IncStmt Data'!$H$2:$H$2051,'IncStmt Data'!$G$2:$G$2051,$A16,'IncStmt Data'!$A$2:$A$2051,BD$1),#N/A)</f>
        <v>#N/A</v>
      </c>
      <c r="BE16" s="48" t="e">
        <f>IF(BE$1,SUMIFS('IncStmt Data'!$H$2:$H$2051,'IncStmt Data'!$G$2:$G$2051,$A16,'IncStmt Data'!$A$2:$A$2051,BE$1),#N/A)</f>
        <v>#N/A</v>
      </c>
      <c r="BF16" s="48" t="e">
        <f>IF(BF$1,SUMIFS('IncStmt Data'!$H$2:$H$2051,'IncStmt Data'!$G$2:$G$2051,$A16,'IncStmt Data'!$A$2:$A$2051,BF$1),#N/A)</f>
        <v>#N/A</v>
      </c>
      <c r="BG16" s="48" t="e">
        <f>IF(BG$1,SUMIFS('IncStmt Data'!$H$2:$H$2051,'IncStmt Data'!$G$2:$G$2051,$A16,'IncStmt Data'!$A$2:$A$2051,BG$1),#N/A)</f>
        <v>#N/A</v>
      </c>
      <c r="BH16" s="48" t="e">
        <f>IF(BH$1,SUMIFS('IncStmt Data'!$H$2:$H$2051,'IncStmt Data'!$G$2:$G$2051,$A16,'IncStmt Data'!$A$2:$A$2051,BH$1),#N/A)</f>
        <v>#N/A</v>
      </c>
      <c r="BI16" s="48" t="e">
        <f>IF(BI$1,SUMIFS('IncStmt Data'!$H$2:$H$2051,'IncStmt Data'!$G$2:$G$2051,$A16,'IncStmt Data'!$A$2:$A$2051,BI$1),#N/A)</f>
        <v>#N/A</v>
      </c>
      <c r="BJ16" s="48" t="e">
        <f>IF(BJ$1,SUMIFS('IncStmt Data'!$H$2:$H$2051,'IncStmt Data'!$G$2:$G$2051,$A16,'IncStmt Data'!$A$2:$A$2051,BJ$1),#N/A)</f>
        <v>#N/A</v>
      </c>
      <c r="BK16" s="48" t="e">
        <f>IF(BK$1,SUMIFS('IncStmt Data'!$H$2:$H$2051,'IncStmt Data'!$G$2:$G$2051,$A16,'IncStmt Data'!$A$2:$A$2051,BK$1),#N/A)</f>
        <v>#N/A</v>
      </c>
      <c r="BL16" s="48" t="e">
        <f>IF(BL$1,SUMIFS('IncStmt Data'!$H$2:$H$2051,'IncStmt Data'!$G$2:$G$2051,$A16,'IncStmt Data'!$A$2:$A$2051,BL$1),#N/A)</f>
        <v>#N/A</v>
      </c>
      <c r="BM16" s="48" t="e">
        <f>IF(BM$1,SUMIFS('IncStmt Data'!$H$2:$H$2051,'IncStmt Data'!$G$2:$G$2051,$A16,'IncStmt Data'!$A$2:$A$2051,BM$1),#N/A)</f>
        <v>#N/A</v>
      </c>
      <c r="BN16" s="48" t="e">
        <f>IF(BN$1,SUMIFS('IncStmt Data'!$H$2:$H$2051,'IncStmt Data'!$G$2:$G$2051,$A16,'IncStmt Data'!$A$2:$A$2051,BN$1),#N/A)</f>
        <v>#N/A</v>
      </c>
      <c r="BO16" s="48" t="e">
        <f>IF(BO$1,SUMIFS('IncStmt Data'!$H$2:$H$2051,'IncStmt Data'!$G$2:$G$2051,$A16,'IncStmt Data'!$A$2:$A$2051,BO$1),#N/A)</f>
        <v>#N/A</v>
      </c>
      <c r="BP16" s="48" t="e">
        <f>IF(BP$1,SUMIFS('IncStmt Data'!$H$2:$H$2051,'IncStmt Data'!$G$2:$G$2051,$A16,'IncStmt Data'!$A$2:$A$2051,BP$1),#N/A)</f>
        <v>#N/A</v>
      </c>
      <c r="BQ16" s="48" t="e">
        <f>IF(BQ$1,SUMIFS('IncStmt Data'!$H$2:$H$2051,'IncStmt Data'!$G$2:$G$2051,$A16,'IncStmt Data'!$A$2:$A$2051,BQ$1),#N/A)</f>
        <v>#N/A</v>
      </c>
      <c r="BR16" s="48" t="e">
        <f>IF(BR$1,SUMIFS('IncStmt Data'!$H$2:$H$2051,'IncStmt Data'!$G$2:$G$2051,$A16,'IncStmt Data'!$A$2:$A$2051,BR$1),#N/A)</f>
        <v>#N/A</v>
      </c>
      <c r="BS16" s="48" t="e">
        <f>IF(BS$1,SUMIFS('IncStmt Data'!$H$2:$H$2051,'IncStmt Data'!$G$2:$G$2051,$A16,'IncStmt Data'!$A$2:$A$2051,BS$1),#N/A)</f>
        <v>#N/A</v>
      </c>
      <c r="BT16" s="48" t="e">
        <f>IF(BT$1,SUMIFS('IncStmt Data'!$H$2:$H$2051,'IncStmt Data'!$G$2:$G$2051,$A16,'IncStmt Data'!$A$2:$A$2051,BT$1),#N/A)</f>
        <v>#N/A</v>
      </c>
      <c r="BU16" s="48" t="e">
        <f>IF(BU$1,SUMIFS('IncStmt Data'!$H$2:$H$2051,'IncStmt Data'!$G$2:$G$2051,$A16,'IncStmt Data'!$A$2:$A$2051,BU$1),#N/A)</f>
        <v>#N/A</v>
      </c>
      <c r="BV16" s="48" t="e">
        <f>IF(BV$1,SUMIFS('IncStmt Data'!$H$2:$H$2051,'IncStmt Data'!$G$2:$G$2051,$A16,'IncStmt Data'!$A$2:$A$2051,BV$1),#N/A)</f>
        <v>#N/A</v>
      </c>
      <c r="BW16" s="48" t="e">
        <f>IF(BW$1,SUMIFS('IncStmt Data'!$H$2:$H$2051,'IncStmt Data'!$G$2:$G$2051,$A16,'IncStmt Data'!$A$2:$A$2051,BW$1),#N/A)</f>
        <v>#N/A</v>
      </c>
      <c r="BX16" s="48" t="e">
        <f>IF(BX$1,SUMIFS('IncStmt Data'!$H$2:$H$2051,'IncStmt Data'!$G$2:$G$2051,$A16,'IncStmt Data'!$A$2:$A$2051,BX$1),#N/A)</f>
        <v>#N/A</v>
      </c>
      <c r="BY16" s="48" t="e">
        <f>IF(BY$1,SUMIFS('IncStmt Data'!$H$2:$H$2051,'IncStmt Data'!$G$2:$G$2051,$A16,'IncStmt Data'!$A$2:$A$2051,BY$1),#N/A)</f>
        <v>#N/A</v>
      </c>
      <c r="BZ16" s="48" t="e">
        <f>IF(BZ$1,SUMIFS('IncStmt Data'!$H$2:$H$2051,'IncStmt Data'!$G$2:$G$2051,$A16,'IncStmt Data'!$A$2:$A$2051,BZ$1),#N/A)</f>
        <v>#N/A</v>
      </c>
      <c r="CA16" s="48" t="e">
        <f>IF(CA$1,SUMIFS('IncStmt Data'!$H$2:$H$2051,'IncStmt Data'!$G$2:$G$2051,$A16,'IncStmt Data'!$A$2:$A$2051,CA$1),#N/A)</f>
        <v>#N/A</v>
      </c>
      <c r="CB16" s="48" t="e">
        <f>IF(CB$1,SUMIFS('IncStmt Data'!$H$2:$H$2051,'IncStmt Data'!$G$2:$G$2051,$A16,'IncStmt Data'!$A$2:$A$2051,CB$1),#N/A)</f>
        <v>#N/A</v>
      </c>
      <c r="CC16" s="48" t="e">
        <f>IF(CC$1,SUMIFS('IncStmt Data'!$H$2:$H$2051,'IncStmt Data'!$G$2:$G$2051,$A16,'IncStmt Data'!$A$2:$A$2051,CC$1),#N/A)</f>
        <v>#N/A</v>
      </c>
      <c r="CD16" s="48" t="e">
        <f>IF(CD$1,SUMIFS('IncStmt Data'!$H$2:$H$2051,'IncStmt Data'!$G$2:$G$2051,$A16,'IncStmt Data'!$A$2:$A$2051,CD$1),#N/A)</f>
        <v>#N/A</v>
      </c>
      <c r="CE16" s="48" t="e">
        <f>IF(CE$1,SUMIFS('IncStmt Data'!$H$2:$H$2051,'IncStmt Data'!$G$2:$G$2051,$A16,'IncStmt Data'!$A$2:$A$2051,CE$1),#N/A)</f>
        <v>#N/A</v>
      </c>
      <c r="CF16" s="48" t="e">
        <f>IF(CF$1,SUMIFS('IncStmt Data'!$H$2:$H$2051,'IncStmt Data'!$G$2:$G$2051,$A16,'IncStmt Data'!$A$2:$A$2051,CF$1),#N/A)</f>
        <v>#N/A</v>
      </c>
      <c r="CG16" s="48" t="e">
        <f>IF(CG$1,SUMIFS('IncStmt Data'!$H$2:$H$2051,'IncStmt Data'!$G$2:$G$2051,$A16,'IncStmt Data'!$A$2:$A$2051,CG$1),#N/A)</f>
        <v>#N/A</v>
      </c>
      <c r="CH16" s="48" t="e">
        <f>IF(CH$1,SUMIFS('IncStmt Data'!$H$2:$H$2051,'IncStmt Data'!$G$2:$G$2051,$A16,'IncStmt Data'!$A$2:$A$2051,CH$1),#N/A)</f>
        <v>#N/A</v>
      </c>
      <c r="CI16" s="48" t="e">
        <f>IF(CI$1,SUMIFS('IncStmt Data'!$H$2:$H$2051,'IncStmt Data'!$G$2:$G$2051,$A16,'IncStmt Data'!$A$2:$A$2051,CI$1),#N/A)</f>
        <v>#N/A</v>
      </c>
      <c r="CJ16" s="48" t="e">
        <f>IF(CJ$1,SUMIFS('IncStmt Data'!$H$2:$H$2051,'IncStmt Data'!$G$2:$G$2051,$A16,'IncStmt Data'!$A$2:$A$2051,CJ$1),#N/A)</f>
        <v>#N/A</v>
      </c>
      <c r="CK16" s="48" t="e">
        <f>IF(CK$1,SUMIFS('IncStmt Data'!$H$2:$H$2051,'IncStmt Data'!$G$2:$G$2051,$A16,'IncStmt Data'!$A$2:$A$2051,CK$1),#N/A)</f>
        <v>#N/A</v>
      </c>
      <c r="CL16" s="48" t="e">
        <f>IF(CL$1,SUMIFS('IncStmt Data'!$H$2:$H$2051,'IncStmt Data'!$G$2:$G$2051,$A16,'IncStmt Data'!$A$2:$A$2051,CL$1),#N/A)</f>
        <v>#N/A</v>
      </c>
      <c r="CM16" s="48" t="e">
        <f>IF(CM$1,SUMIFS('IncStmt Data'!$H$2:$H$2051,'IncStmt Data'!$G$2:$G$2051,$A16,'IncStmt Data'!$A$2:$A$2051,CM$1),#N/A)</f>
        <v>#N/A</v>
      </c>
      <c r="CN16" s="48" t="e">
        <f>IF(CN$1,SUMIFS('IncStmt Data'!$H$2:$H$2051,'IncStmt Data'!$G$2:$G$2051,$A16,'IncStmt Data'!$A$2:$A$2051,CN$1),#N/A)</f>
        <v>#N/A</v>
      </c>
      <c r="CO16" s="48" t="e">
        <f>IF(CO$1,SUMIFS('IncStmt Data'!$H$2:$H$2051,'IncStmt Data'!$G$2:$G$2051,$A16,'IncStmt Data'!$A$2:$A$2051,CO$1),#N/A)</f>
        <v>#N/A</v>
      </c>
      <c r="CP16" s="48" t="e">
        <f>IF(CP$1,SUMIFS('IncStmt Data'!$H$2:$H$2051,'IncStmt Data'!$G$2:$G$2051,$A16,'IncStmt Data'!$A$2:$A$2051,CP$1),#N/A)</f>
        <v>#N/A</v>
      </c>
      <c r="CQ16" s="48" t="e">
        <f>IF(CQ$1,SUMIFS('IncStmt Data'!$H$2:$H$2051,'IncStmt Data'!$G$2:$G$2051,$A16,'IncStmt Data'!$A$2:$A$2051,CQ$1),#N/A)</f>
        <v>#N/A</v>
      </c>
      <c r="CR16" s="48" t="e">
        <f>IF(CR$1,SUMIFS('IncStmt Data'!$H$2:$H$2051,'IncStmt Data'!$G$2:$G$2051,$A16,'IncStmt Data'!$A$2:$A$2051,CR$1),#N/A)</f>
        <v>#N/A</v>
      </c>
      <c r="CS16" s="48" t="e">
        <f>IF(CS$1,SUMIFS('IncStmt Data'!$H$2:$H$2051,'IncStmt Data'!$G$2:$G$2051,$A16,'IncStmt Data'!$A$2:$A$2051,CS$1),#N/A)</f>
        <v>#N/A</v>
      </c>
      <c r="CT16" s="48" t="e">
        <f>IF(CT$1,SUMIFS('IncStmt Data'!$H$2:$H$2051,'IncStmt Data'!$G$2:$G$2051,$A16,'IncStmt Data'!$A$2:$A$2051,CT$1),#N/A)</f>
        <v>#N/A</v>
      </c>
      <c r="CU16" s="48" t="e">
        <f>IF(CU$1,SUMIFS('IncStmt Data'!$H$2:$H$2051,'IncStmt Data'!$G$2:$G$2051,$A16,'IncStmt Data'!$A$2:$A$2051,CU$1),#N/A)</f>
        <v>#N/A</v>
      </c>
      <c r="CV16" s="48" t="e">
        <f>IF(CV$1,SUMIFS('IncStmt Data'!$H$2:$H$2051,'IncStmt Data'!$G$2:$G$2051,$A16,'IncStmt Data'!$A$2:$A$2051,CV$1),#N/A)</f>
        <v>#N/A</v>
      </c>
      <c r="CW16" s="48" t="e">
        <f>IF(CW$1,SUMIFS('IncStmt Data'!$H$2:$H$2051,'IncStmt Data'!$G$2:$G$2051,$A16,'IncStmt Data'!$A$2:$A$2051,CW$1),#N/A)</f>
        <v>#N/A</v>
      </c>
      <c r="CX16" s="48" t="e">
        <f>IF(CX$1,SUMIFS('IncStmt Data'!$H$2:$H$2051,'IncStmt Data'!$G$2:$G$2051,$A16,'IncStmt Data'!$A$2:$A$2051,CX$1),#N/A)</f>
        <v>#N/A</v>
      </c>
      <c r="CY16" s="48" t="e">
        <f>IF(CY$1,SUMIFS('IncStmt Data'!$H$2:$H$2051,'IncStmt Data'!$G$2:$G$2051,$A16,'IncStmt Data'!$A$2:$A$2051,CY$1),#N/A)</f>
        <v>#N/A</v>
      </c>
      <c r="CZ16" s="48" t="e">
        <f>IF(CZ$1,SUMIFS('IncStmt Data'!$H$2:$H$2051,'IncStmt Data'!$G$2:$G$2051,$A16,'IncStmt Data'!$A$2:$A$2051,CZ$1),#N/A)</f>
        <v>#N/A</v>
      </c>
    </row>
    <row r="17" spans="1:104" s="40" customFormat="1" x14ac:dyDescent="0.2">
      <c r="A17" s="38"/>
      <c r="B17" s="43" t="e">
        <f t="shared" ref="B17" si="0">SUM(B14:B16)</f>
        <v>#N/A</v>
      </c>
      <c r="C17" s="43" t="e">
        <f>SUM(C14:C16)</f>
        <v>#N/A</v>
      </c>
      <c r="D17" s="43" t="e">
        <f>SUM(D14:D16)</f>
        <v>#N/A</v>
      </c>
      <c r="E17" s="43" t="e">
        <f>SUM(E14:E16)</f>
        <v>#N/A</v>
      </c>
      <c r="F17" s="43" t="e">
        <f t="shared" ref="F17:BO17" si="1">SUM(F14:F16)</f>
        <v>#N/A</v>
      </c>
      <c r="G17" s="43" t="e">
        <f t="shared" si="1"/>
        <v>#N/A</v>
      </c>
      <c r="H17" s="43" t="e">
        <f t="shared" si="1"/>
        <v>#N/A</v>
      </c>
      <c r="I17" s="43" t="e">
        <f t="shared" si="1"/>
        <v>#N/A</v>
      </c>
      <c r="J17" s="43" t="e">
        <f t="shared" si="1"/>
        <v>#N/A</v>
      </c>
      <c r="K17" s="43" t="e">
        <f t="shared" si="1"/>
        <v>#N/A</v>
      </c>
      <c r="L17" s="43" t="e">
        <f t="shared" si="1"/>
        <v>#N/A</v>
      </c>
      <c r="M17" s="43" t="e">
        <f t="shared" si="1"/>
        <v>#N/A</v>
      </c>
      <c r="N17" s="43" t="e">
        <f t="shared" si="1"/>
        <v>#N/A</v>
      </c>
      <c r="O17" s="43" t="e">
        <f t="shared" si="1"/>
        <v>#N/A</v>
      </c>
      <c r="P17" s="43" t="e">
        <f t="shared" si="1"/>
        <v>#N/A</v>
      </c>
      <c r="Q17" s="43" t="e">
        <f t="shared" si="1"/>
        <v>#N/A</v>
      </c>
      <c r="R17" s="43" t="e">
        <f t="shared" si="1"/>
        <v>#N/A</v>
      </c>
      <c r="S17" s="43" t="e">
        <f t="shared" si="1"/>
        <v>#N/A</v>
      </c>
      <c r="T17" s="43" t="e">
        <f t="shared" si="1"/>
        <v>#N/A</v>
      </c>
      <c r="U17" s="43" t="e">
        <f t="shared" si="1"/>
        <v>#N/A</v>
      </c>
      <c r="V17" s="43" t="e">
        <f t="shared" si="1"/>
        <v>#N/A</v>
      </c>
      <c r="W17" s="43" t="e">
        <f t="shared" si="1"/>
        <v>#N/A</v>
      </c>
      <c r="X17" s="43" t="e">
        <f t="shared" si="1"/>
        <v>#N/A</v>
      </c>
      <c r="Y17" s="43" t="e">
        <f t="shared" si="1"/>
        <v>#N/A</v>
      </c>
      <c r="Z17" s="43" t="e">
        <f t="shared" si="1"/>
        <v>#N/A</v>
      </c>
      <c r="AA17" s="43" t="e">
        <f t="shared" si="1"/>
        <v>#N/A</v>
      </c>
      <c r="AB17" s="43" t="e">
        <f t="shared" si="1"/>
        <v>#N/A</v>
      </c>
      <c r="AC17" s="43" t="e">
        <f t="shared" si="1"/>
        <v>#N/A</v>
      </c>
      <c r="AD17" s="43" t="e">
        <f t="shared" si="1"/>
        <v>#N/A</v>
      </c>
      <c r="AE17" s="43" t="e">
        <f t="shared" si="1"/>
        <v>#N/A</v>
      </c>
      <c r="AF17" s="43" t="e">
        <f t="shared" si="1"/>
        <v>#N/A</v>
      </c>
      <c r="AG17" s="43" t="e">
        <f t="shared" si="1"/>
        <v>#N/A</v>
      </c>
      <c r="AH17" s="43" t="e">
        <f t="shared" si="1"/>
        <v>#N/A</v>
      </c>
      <c r="AI17" s="43" t="e">
        <f t="shared" si="1"/>
        <v>#N/A</v>
      </c>
      <c r="AJ17" s="43" t="e">
        <f t="shared" si="1"/>
        <v>#N/A</v>
      </c>
      <c r="AK17" s="43" t="e">
        <f t="shared" si="1"/>
        <v>#N/A</v>
      </c>
      <c r="AL17" s="43" t="e">
        <f t="shared" si="1"/>
        <v>#N/A</v>
      </c>
      <c r="AM17" s="43" t="e">
        <f t="shared" si="1"/>
        <v>#N/A</v>
      </c>
      <c r="AN17" s="43" t="e">
        <f t="shared" si="1"/>
        <v>#N/A</v>
      </c>
      <c r="AO17" s="43" t="e">
        <f t="shared" si="1"/>
        <v>#N/A</v>
      </c>
      <c r="AP17" s="43" t="e">
        <f t="shared" si="1"/>
        <v>#N/A</v>
      </c>
      <c r="AQ17" s="43" t="e">
        <f t="shared" si="1"/>
        <v>#N/A</v>
      </c>
      <c r="AR17" s="43" t="e">
        <f t="shared" si="1"/>
        <v>#N/A</v>
      </c>
      <c r="AS17" s="43" t="e">
        <f t="shared" si="1"/>
        <v>#N/A</v>
      </c>
      <c r="AT17" s="43" t="e">
        <f t="shared" si="1"/>
        <v>#N/A</v>
      </c>
      <c r="AU17" s="43" t="e">
        <f t="shared" si="1"/>
        <v>#N/A</v>
      </c>
      <c r="AV17" s="43" t="e">
        <f t="shared" si="1"/>
        <v>#N/A</v>
      </c>
      <c r="AW17" s="43" t="e">
        <f t="shared" si="1"/>
        <v>#N/A</v>
      </c>
      <c r="AX17" s="43" t="e">
        <f t="shared" si="1"/>
        <v>#N/A</v>
      </c>
      <c r="AY17" s="43" t="e">
        <f t="shared" si="1"/>
        <v>#N/A</v>
      </c>
      <c r="AZ17" s="43" t="e">
        <f t="shared" si="1"/>
        <v>#N/A</v>
      </c>
      <c r="BA17" s="43" t="e">
        <f t="shared" si="1"/>
        <v>#N/A</v>
      </c>
      <c r="BB17" s="43" t="e">
        <f t="shared" si="1"/>
        <v>#N/A</v>
      </c>
      <c r="BC17" s="43" t="e">
        <f t="shared" si="1"/>
        <v>#N/A</v>
      </c>
      <c r="BD17" s="43" t="e">
        <f t="shared" si="1"/>
        <v>#N/A</v>
      </c>
      <c r="BE17" s="43" t="e">
        <f t="shared" si="1"/>
        <v>#N/A</v>
      </c>
      <c r="BF17" s="43" t="e">
        <f t="shared" si="1"/>
        <v>#N/A</v>
      </c>
      <c r="BG17" s="43" t="e">
        <f t="shared" si="1"/>
        <v>#N/A</v>
      </c>
      <c r="BH17" s="43" t="e">
        <f t="shared" si="1"/>
        <v>#N/A</v>
      </c>
      <c r="BI17" s="43" t="e">
        <f t="shared" si="1"/>
        <v>#N/A</v>
      </c>
      <c r="BJ17" s="43" t="e">
        <f t="shared" si="1"/>
        <v>#N/A</v>
      </c>
      <c r="BK17" s="43" t="e">
        <f t="shared" si="1"/>
        <v>#N/A</v>
      </c>
      <c r="BL17" s="43" t="e">
        <f t="shared" si="1"/>
        <v>#N/A</v>
      </c>
      <c r="BM17" s="43" t="e">
        <f t="shared" si="1"/>
        <v>#N/A</v>
      </c>
      <c r="BN17" s="43" t="e">
        <f t="shared" si="1"/>
        <v>#N/A</v>
      </c>
      <c r="BO17" s="43" t="e">
        <f t="shared" si="1"/>
        <v>#N/A</v>
      </c>
      <c r="BP17" s="43" t="e">
        <f t="shared" ref="BP17:CZ17" si="2">SUM(BP14:BP16)</f>
        <v>#N/A</v>
      </c>
      <c r="BQ17" s="43" t="e">
        <f t="shared" si="2"/>
        <v>#N/A</v>
      </c>
      <c r="BR17" s="43" t="e">
        <f t="shared" si="2"/>
        <v>#N/A</v>
      </c>
      <c r="BS17" s="43" t="e">
        <f t="shared" si="2"/>
        <v>#N/A</v>
      </c>
      <c r="BT17" s="43" t="e">
        <f t="shared" si="2"/>
        <v>#N/A</v>
      </c>
      <c r="BU17" s="43" t="e">
        <f t="shared" si="2"/>
        <v>#N/A</v>
      </c>
      <c r="BV17" s="43" t="e">
        <f t="shared" si="2"/>
        <v>#N/A</v>
      </c>
      <c r="BW17" s="43" t="e">
        <f t="shared" si="2"/>
        <v>#N/A</v>
      </c>
      <c r="BX17" s="43" t="e">
        <f t="shared" si="2"/>
        <v>#N/A</v>
      </c>
      <c r="BY17" s="43" t="e">
        <f t="shared" si="2"/>
        <v>#N/A</v>
      </c>
      <c r="BZ17" s="43" t="e">
        <f t="shared" si="2"/>
        <v>#N/A</v>
      </c>
      <c r="CA17" s="43" t="e">
        <f t="shared" si="2"/>
        <v>#N/A</v>
      </c>
      <c r="CB17" s="43" t="e">
        <f t="shared" si="2"/>
        <v>#N/A</v>
      </c>
      <c r="CC17" s="43" t="e">
        <f t="shared" si="2"/>
        <v>#N/A</v>
      </c>
      <c r="CD17" s="43" t="e">
        <f t="shared" si="2"/>
        <v>#N/A</v>
      </c>
      <c r="CE17" s="43" t="e">
        <f t="shared" si="2"/>
        <v>#N/A</v>
      </c>
      <c r="CF17" s="43" t="e">
        <f t="shared" si="2"/>
        <v>#N/A</v>
      </c>
      <c r="CG17" s="43" t="e">
        <f t="shared" si="2"/>
        <v>#N/A</v>
      </c>
      <c r="CH17" s="43" t="e">
        <f t="shared" si="2"/>
        <v>#N/A</v>
      </c>
      <c r="CI17" s="43" t="e">
        <f t="shared" si="2"/>
        <v>#N/A</v>
      </c>
      <c r="CJ17" s="43" t="e">
        <f t="shared" si="2"/>
        <v>#N/A</v>
      </c>
      <c r="CK17" s="43" t="e">
        <f t="shared" si="2"/>
        <v>#N/A</v>
      </c>
      <c r="CL17" s="43" t="e">
        <f t="shared" si="2"/>
        <v>#N/A</v>
      </c>
      <c r="CM17" s="43" t="e">
        <f t="shared" si="2"/>
        <v>#N/A</v>
      </c>
      <c r="CN17" s="43" t="e">
        <f t="shared" si="2"/>
        <v>#N/A</v>
      </c>
      <c r="CO17" s="43" t="e">
        <f t="shared" si="2"/>
        <v>#N/A</v>
      </c>
      <c r="CP17" s="43" t="e">
        <f t="shared" si="2"/>
        <v>#N/A</v>
      </c>
      <c r="CQ17" s="43" t="e">
        <f t="shared" si="2"/>
        <v>#N/A</v>
      </c>
      <c r="CR17" s="43" t="e">
        <f t="shared" si="2"/>
        <v>#N/A</v>
      </c>
      <c r="CS17" s="43" t="e">
        <f t="shared" si="2"/>
        <v>#N/A</v>
      </c>
      <c r="CT17" s="43" t="e">
        <f t="shared" si="2"/>
        <v>#N/A</v>
      </c>
      <c r="CU17" s="43" t="e">
        <f t="shared" si="2"/>
        <v>#N/A</v>
      </c>
      <c r="CV17" s="43" t="e">
        <f t="shared" si="2"/>
        <v>#N/A</v>
      </c>
      <c r="CW17" s="43" t="e">
        <f t="shared" si="2"/>
        <v>#N/A</v>
      </c>
      <c r="CX17" s="43" t="e">
        <f t="shared" si="2"/>
        <v>#N/A</v>
      </c>
      <c r="CY17" s="43" t="e">
        <f t="shared" si="2"/>
        <v>#N/A</v>
      </c>
      <c r="CZ17" s="43" t="e">
        <f t="shared" si="2"/>
        <v>#N/A</v>
      </c>
    </row>
    <row r="18" spans="1:104" s="40" customFormat="1" x14ac:dyDescent="0.2">
      <c r="A18" s="2"/>
      <c r="I18" s="41"/>
    </row>
    <row r="19" spans="1:104" s="40" customFormat="1" x14ac:dyDescent="0.2">
      <c r="A19" s="3" t="s">
        <v>38</v>
      </c>
      <c r="I19" s="41"/>
    </row>
    <row r="20" spans="1:104" s="43" customFormat="1" x14ac:dyDescent="0.2">
      <c r="A20" s="52" t="s">
        <v>34</v>
      </c>
      <c r="B20" s="40" t="e">
        <f>IF(B$1,SUMIFS('IncStmt Data'!$H$2:$H$2051,'IncStmt Data'!$G$2:$G$2051,$A20,'IncStmt Data'!$A$2:$A$2051,B$1),#N/A)</f>
        <v>#N/A</v>
      </c>
      <c r="C20" s="40" t="e">
        <f>IF(C$1,SUMIFS('IncStmt Data'!$H$2:$H$2051,'IncStmt Data'!$G$2:$G$2051,$A20,'IncStmt Data'!$A$2:$A$2051,C$1),#N/A)</f>
        <v>#N/A</v>
      </c>
      <c r="D20" s="40" t="e">
        <f>IF(D$1,SUMIFS('IncStmt Data'!$H$2:$H$2051,'IncStmt Data'!$G$2:$G$2051,$A20,'IncStmt Data'!$A$2:$A$2051,D$1),#N/A)</f>
        <v>#N/A</v>
      </c>
      <c r="E20" s="40" t="e">
        <f>IF(E$1,SUMIFS('IncStmt Data'!$H$2:$H$2051,'IncStmt Data'!$G$2:$G$2051,$A20,'IncStmt Data'!$A$2:$A$2051,E$1),#N/A)</f>
        <v>#N/A</v>
      </c>
      <c r="F20" s="40" t="e">
        <f>IF(F$1,SUMIFS('IncStmt Data'!$H$2:$H$2051,'IncStmt Data'!$G$2:$G$2051,$A20,'IncStmt Data'!$A$2:$A$2051,F$1),#N/A)</f>
        <v>#N/A</v>
      </c>
      <c r="G20" s="40" t="e">
        <f>IF(G$1,SUMIFS('IncStmt Data'!$H$2:$H$2051,'IncStmt Data'!$G$2:$G$2051,$A20,'IncStmt Data'!$A$2:$A$2051,G$1),#N/A)</f>
        <v>#N/A</v>
      </c>
      <c r="H20" s="40" t="e">
        <f>IF(H$1,SUMIFS('IncStmt Data'!$H$2:$H$2051,'IncStmt Data'!$G$2:$G$2051,$A20,'IncStmt Data'!$A$2:$A$2051,H$1),#N/A)</f>
        <v>#N/A</v>
      </c>
      <c r="I20" s="40" t="e">
        <f>IF(I$1,SUMIFS('IncStmt Data'!$H$2:$H$2051,'IncStmt Data'!$G$2:$G$2051,$A20,'IncStmt Data'!$A$2:$A$2051,I$1),#N/A)</f>
        <v>#N/A</v>
      </c>
      <c r="J20" s="40" t="e">
        <f>IF(J$1,SUMIFS('IncStmt Data'!$H$2:$H$2051,'IncStmt Data'!$G$2:$G$2051,$A20,'IncStmt Data'!$A$2:$A$2051,J$1),#N/A)</f>
        <v>#N/A</v>
      </c>
      <c r="K20" s="40" t="e">
        <f>IF(K$1,SUMIFS('IncStmt Data'!$H$2:$H$2051,'IncStmt Data'!$G$2:$G$2051,$A20,'IncStmt Data'!$A$2:$A$2051,K$1),#N/A)</f>
        <v>#N/A</v>
      </c>
      <c r="L20" s="40" t="e">
        <f>IF(L$1,SUMIFS('IncStmt Data'!$H$2:$H$2051,'IncStmt Data'!$G$2:$G$2051,$A20,'IncStmt Data'!$A$2:$A$2051,L$1),#N/A)</f>
        <v>#N/A</v>
      </c>
      <c r="M20" s="40" t="e">
        <f>IF(M$1,SUMIFS('IncStmt Data'!$H$2:$H$2051,'IncStmt Data'!$G$2:$G$2051,$A20,'IncStmt Data'!$A$2:$A$2051,M$1),#N/A)</f>
        <v>#N/A</v>
      </c>
      <c r="N20" s="40" t="e">
        <f>IF(N$1,SUMIFS('IncStmt Data'!$H$2:$H$2051,'IncStmt Data'!$G$2:$G$2051,$A20,'IncStmt Data'!$A$2:$A$2051,N$1),#N/A)</f>
        <v>#N/A</v>
      </c>
      <c r="O20" s="40" t="e">
        <f>IF(O$1,SUMIFS('IncStmt Data'!$H$2:$H$2051,'IncStmt Data'!$G$2:$G$2051,$A20,'IncStmt Data'!$A$2:$A$2051,O$1),#N/A)</f>
        <v>#N/A</v>
      </c>
      <c r="P20" s="40" t="e">
        <f>IF(P$1,SUMIFS('IncStmt Data'!$H$2:$H$2051,'IncStmt Data'!$G$2:$G$2051,$A20,'IncStmt Data'!$A$2:$A$2051,P$1),#N/A)</f>
        <v>#N/A</v>
      </c>
      <c r="Q20" s="40" t="e">
        <f>IF(Q$1,SUMIFS('IncStmt Data'!$H$2:$H$2051,'IncStmt Data'!$G$2:$G$2051,$A20,'IncStmt Data'!$A$2:$A$2051,Q$1),#N/A)</f>
        <v>#N/A</v>
      </c>
      <c r="R20" s="40" t="e">
        <f>IF(R$1,SUMIFS('IncStmt Data'!$H$2:$H$2051,'IncStmt Data'!$G$2:$G$2051,$A20,'IncStmt Data'!$A$2:$A$2051,R$1),#N/A)</f>
        <v>#N/A</v>
      </c>
      <c r="S20" s="40" t="e">
        <f>IF(S$1,SUMIFS('IncStmt Data'!$H$2:$H$2051,'IncStmt Data'!$G$2:$G$2051,$A20,'IncStmt Data'!$A$2:$A$2051,S$1),#N/A)</f>
        <v>#N/A</v>
      </c>
      <c r="T20" s="40" t="e">
        <f>IF(T$1,SUMIFS('IncStmt Data'!$H$2:$H$2051,'IncStmt Data'!$G$2:$G$2051,$A20,'IncStmt Data'!$A$2:$A$2051,T$1),#N/A)</f>
        <v>#N/A</v>
      </c>
      <c r="U20" s="40" t="e">
        <f>IF(U$1,SUMIFS('IncStmt Data'!$H$2:$H$2051,'IncStmt Data'!$G$2:$G$2051,$A20,'IncStmt Data'!$A$2:$A$2051,U$1),#N/A)</f>
        <v>#N/A</v>
      </c>
      <c r="V20" s="40" t="e">
        <f>IF(V$1,SUMIFS('IncStmt Data'!$H$2:$H$2051,'IncStmt Data'!$G$2:$G$2051,$A20,'IncStmt Data'!$A$2:$A$2051,V$1),#N/A)</f>
        <v>#N/A</v>
      </c>
      <c r="W20" s="40" t="e">
        <f>IF(W$1,SUMIFS('IncStmt Data'!$H$2:$H$2051,'IncStmt Data'!$G$2:$G$2051,$A20,'IncStmt Data'!$A$2:$A$2051,W$1),#N/A)</f>
        <v>#N/A</v>
      </c>
      <c r="X20" s="40" t="e">
        <f>IF(X$1,SUMIFS('IncStmt Data'!$H$2:$H$2051,'IncStmt Data'!$G$2:$G$2051,$A20,'IncStmt Data'!$A$2:$A$2051,X$1),#N/A)</f>
        <v>#N/A</v>
      </c>
      <c r="Y20" s="40" t="e">
        <f>IF(Y$1,SUMIFS('IncStmt Data'!$H$2:$H$2051,'IncStmt Data'!$G$2:$G$2051,$A20,'IncStmt Data'!$A$2:$A$2051,Y$1),#N/A)</f>
        <v>#N/A</v>
      </c>
      <c r="Z20" s="40" t="e">
        <f>IF(Z$1,SUMIFS('IncStmt Data'!$H$2:$H$2051,'IncStmt Data'!$G$2:$G$2051,$A20,'IncStmt Data'!$A$2:$A$2051,Z$1),#N/A)</f>
        <v>#N/A</v>
      </c>
      <c r="AA20" s="40" t="e">
        <f>IF(AA$1,SUMIFS('IncStmt Data'!$H$2:$H$2051,'IncStmt Data'!$G$2:$G$2051,$A20,'IncStmt Data'!$A$2:$A$2051,AA$1),#N/A)</f>
        <v>#N/A</v>
      </c>
      <c r="AB20" s="40" t="e">
        <f>IF(AB$1,SUMIFS('IncStmt Data'!$H$2:$H$2051,'IncStmt Data'!$G$2:$G$2051,$A20,'IncStmt Data'!$A$2:$A$2051,AB$1),#N/A)</f>
        <v>#N/A</v>
      </c>
      <c r="AC20" s="40" t="e">
        <f>IF(AC$1,SUMIFS('IncStmt Data'!$H$2:$H$2051,'IncStmt Data'!$G$2:$G$2051,$A20,'IncStmt Data'!$A$2:$A$2051,AC$1),#N/A)</f>
        <v>#N/A</v>
      </c>
      <c r="AD20" s="40" t="e">
        <f>IF(AD$1,SUMIFS('IncStmt Data'!$H$2:$H$2051,'IncStmt Data'!$G$2:$G$2051,$A20,'IncStmt Data'!$A$2:$A$2051,AD$1),#N/A)</f>
        <v>#N/A</v>
      </c>
      <c r="AE20" s="40" t="e">
        <f>IF(AE$1,SUMIFS('IncStmt Data'!$H$2:$H$2051,'IncStmt Data'!$G$2:$G$2051,$A20,'IncStmt Data'!$A$2:$A$2051,AE$1),#N/A)</f>
        <v>#N/A</v>
      </c>
      <c r="AF20" s="40" t="e">
        <f>IF(AF$1,SUMIFS('IncStmt Data'!$H$2:$H$2051,'IncStmt Data'!$G$2:$G$2051,$A20,'IncStmt Data'!$A$2:$A$2051,AF$1),#N/A)</f>
        <v>#N/A</v>
      </c>
      <c r="AG20" s="40" t="e">
        <f>IF(AG$1,SUMIFS('IncStmt Data'!$H$2:$H$2051,'IncStmt Data'!$G$2:$G$2051,$A20,'IncStmt Data'!$A$2:$A$2051,AG$1),#N/A)</f>
        <v>#N/A</v>
      </c>
      <c r="AH20" s="40" t="e">
        <f>IF(AH$1,SUMIFS('IncStmt Data'!$H$2:$H$2051,'IncStmt Data'!$G$2:$G$2051,$A20,'IncStmt Data'!$A$2:$A$2051,AH$1),#N/A)</f>
        <v>#N/A</v>
      </c>
      <c r="AI20" s="40" t="e">
        <f>IF(AI$1,SUMIFS('IncStmt Data'!$H$2:$H$2051,'IncStmt Data'!$G$2:$G$2051,$A20,'IncStmt Data'!$A$2:$A$2051,AI$1),#N/A)</f>
        <v>#N/A</v>
      </c>
      <c r="AJ20" s="40" t="e">
        <f>IF(AJ$1,SUMIFS('IncStmt Data'!$H$2:$H$2051,'IncStmt Data'!$G$2:$G$2051,$A20,'IncStmt Data'!$A$2:$A$2051,AJ$1),#N/A)</f>
        <v>#N/A</v>
      </c>
      <c r="AK20" s="40" t="e">
        <f>IF(AK$1,SUMIFS('IncStmt Data'!$H$2:$H$2051,'IncStmt Data'!$G$2:$G$2051,$A20,'IncStmt Data'!$A$2:$A$2051,AK$1),#N/A)</f>
        <v>#N/A</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row>
    <row r="21" spans="1:104" s="40" customFormat="1" x14ac:dyDescent="0.2">
      <c r="A21" s="52" t="s">
        <v>29</v>
      </c>
      <c r="B21" s="40" t="e">
        <f>IF(B$1,SUMIFS('IncStmt Data'!$H$2:$H$2051,'IncStmt Data'!$G$2:$G$2051,$A21,'IncStmt Data'!$A$2:$A$2051,B$1),#N/A)</f>
        <v>#N/A</v>
      </c>
      <c r="C21" s="40" t="e">
        <f>IF(C$1,SUMIFS('IncStmt Data'!$H$2:$H$2051,'IncStmt Data'!$G$2:$G$2051,$A21,'IncStmt Data'!$A$2:$A$2051,C$1),#N/A)</f>
        <v>#N/A</v>
      </c>
      <c r="D21" s="40" t="e">
        <f>IF(D$1,SUMIFS('IncStmt Data'!$H$2:$H$2051,'IncStmt Data'!$G$2:$G$2051,$A21,'IncStmt Data'!$A$2:$A$2051,D$1),#N/A)</f>
        <v>#N/A</v>
      </c>
      <c r="E21" s="40" t="e">
        <f>IF(E$1,SUMIFS('IncStmt Data'!$H$2:$H$2051,'IncStmt Data'!$G$2:$G$2051,$A21,'IncStmt Data'!$A$2:$A$2051,E$1),#N/A)</f>
        <v>#N/A</v>
      </c>
      <c r="F21" s="40" t="e">
        <f>IF(F$1,SUMIFS('IncStmt Data'!$H$2:$H$2051,'IncStmt Data'!$G$2:$G$2051,$A21,'IncStmt Data'!$A$2:$A$2051,F$1),#N/A)</f>
        <v>#N/A</v>
      </c>
      <c r="G21" s="40" t="e">
        <f>IF(G$1,SUMIFS('IncStmt Data'!$H$2:$H$2051,'IncStmt Data'!$G$2:$G$2051,$A21,'IncStmt Data'!$A$2:$A$2051,G$1),#N/A)</f>
        <v>#N/A</v>
      </c>
      <c r="H21" s="40" t="e">
        <f>IF(H$1,SUMIFS('IncStmt Data'!$H$2:$H$2051,'IncStmt Data'!$G$2:$G$2051,$A21,'IncStmt Data'!$A$2:$A$2051,H$1),#N/A)</f>
        <v>#N/A</v>
      </c>
      <c r="I21" s="40" t="e">
        <f>IF(I$1,SUMIFS('IncStmt Data'!$H$2:$H$2051,'IncStmt Data'!$G$2:$G$2051,$A21,'IncStmt Data'!$A$2:$A$2051,I$1),#N/A)</f>
        <v>#N/A</v>
      </c>
      <c r="J21" s="40" t="e">
        <f>IF(J$1,SUMIFS('IncStmt Data'!$H$2:$H$2051,'IncStmt Data'!$G$2:$G$2051,$A21,'IncStmt Data'!$A$2:$A$2051,J$1),#N/A)</f>
        <v>#N/A</v>
      </c>
      <c r="K21" s="40" t="e">
        <f>IF(K$1,SUMIFS('IncStmt Data'!$H$2:$H$2051,'IncStmt Data'!$G$2:$G$2051,$A21,'IncStmt Data'!$A$2:$A$2051,K$1),#N/A)</f>
        <v>#N/A</v>
      </c>
      <c r="L21" s="40" t="e">
        <f>IF(L$1,SUMIFS('IncStmt Data'!$H$2:$H$2051,'IncStmt Data'!$G$2:$G$2051,$A21,'IncStmt Data'!$A$2:$A$2051,L$1),#N/A)</f>
        <v>#N/A</v>
      </c>
      <c r="M21" s="40" t="e">
        <f>IF(M$1,SUMIFS('IncStmt Data'!$H$2:$H$2051,'IncStmt Data'!$G$2:$G$2051,$A21,'IncStmt Data'!$A$2:$A$2051,M$1),#N/A)</f>
        <v>#N/A</v>
      </c>
      <c r="N21" s="40" t="e">
        <f>IF(N$1,SUMIFS('IncStmt Data'!$H$2:$H$2051,'IncStmt Data'!$G$2:$G$2051,$A21,'IncStmt Data'!$A$2:$A$2051,N$1),#N/A)</f>
        <v>#N/A</v>
      </c>
      <c r="O21" s="40" t="e">
        <f>IF(O$1,SUMIFS('IncStmt Data'!$H$2:$H$2051,'IncStmt Data'!$G$2:$G$2051,$A21,'IncStmt Data'!$A$2:$A$2051,O$1),#N/A)</f>
        <v>#N/A</v>
      </c>
      <c r="P21" s="40" t="e">
        <f>IF(P$1,SUMIFS('IncStmt Data'!$H$2:$H$2051,'IncStmt Data'!$G$2:$G$2051,$A21,'IncStmt Data'!$A$2:$A$2051,P$1),#N/A)</f>
        <v>#N/A</v>
      </c>
      <c r="Q21" s="40" t="e">
        <f>IF(Q$1,SUMIFS('IncStmt Data'!$H$2:$H$2051,'IncStmt Data'!$G$2:$G$2051,$A21,'IncStmt Data'!$A$2:$A$2051,Q$1),#N/A)</f>
        <v>#N/A</v>
      </c>
      <c r="R21" s="40" t="e">
        <f>IF(R$1,SUMIFS('IncStmt Data'!$H$2:$H$2051,'IncStmt Data'!$G$2:$G$2051,$A21,'IncStmt Data'!$A$2:$A$2051,R$1),#N/A)</f>
        <v>#N/A</v>
      </c>
      <c r="S21" s="40" t="e">
        <f>IF(S$1,SUMIFS('IncStmt Data'!$H$2:$H$2051,'IncStmt Data'!$G$2:$G$2051,$A21,'IncStmt Data'!$A$2:$A$2051,S$1),#N/A)</f>
        <v>#N/A</v>
      </c>
      <c r="T21" s="40" t="e">
        <f>IF(T$1,SUMIFS('IncStmt Data'!$H$2:$H$2051,'IncStmt Data'!$G$2:$G$2051,$A21,'IncStmt Data'!$A$2:$A$2051,T$1),#N/A)</f>
        <v>#N/A</v>
      </c>
      <c r="U21" s="40" t="e">
        <f>IF(U$1,SUMIFS('IncStmt Data'!$H$2:$H$2051,'IncStmt Data'!$G$2:$G$2051,$A21,'IncStmt Data'!$A$2:$A$2051,U$1),#N/A)</f>
        <v>#N/A</v>
      </c>
      <c r="V21" s="40" t="e">
        <f>IF(V$1,SUMIFS('IncStmt Data'!$H$2:$H$2051,'IncStmt Data'!$G$2:$G$2051,$A21,'IncStmt Data'!$A$2:$A$2051,V$1),#N/A)</f>
        <v>#N/A</v>
      </c>
      <c r="W21" s="40" t="e">
        <f>IF(W$1,SUMIFS('IncStmt Data'!$H$2:$H$2051,'IncStmt Data'!$G$2:$G$2051,$A21,'IncStmt Data'!$A$2:$A$2051,W$1),#N/A)</f>
        <v>#N/A</v>
      </c>
      <c r="X21" s="40" t="e">
        <f>IF(X$1,SUMIFS('IncStmt Data'!$H$2:$H$2051,'IncStmt Data'!$G$2:$G$2051,$A21,'IncStmt Data'!$A$2:$A$2051,X$1),#N/A)</f>
        <v>#N/A</v>
      </c>
      <c r="Y21" s="40" t="e">
        <f>IF(Y$1,SUMIFS('IncStmt Data'!$H$2:$H$2051,'IncStmt Data'!$G$2:$G$2051,$A21,'IncStmt Data'!$A$2:$A$2051,Y$1),#N/A)</f>
        <v>#N/A</v>
      </c>
      <c r="Z21" s="40" t="e">
        <f>IF(Z$1,SUMIFS('IncStmt Data'!$H$2:$H$2051,'IncStmt Data'!$G$2:$G$2051,$A21,'IncStmt Data'!$A$2:$A$2051,Z$1),#N/A)</f>
        <v>#N/A</v>
      </c>
      <c r="AA21" s="40" t="e">
        <f>IF(AA$1,SUMIFS('IncStmt Data'!$H$2:$H$2051,'IncStmt Data'!$G$2:$G$2051,$A21,'IncStmt Data'!$A$2:$A$2051,AA$1),#N/A)</f>
        <v>#N/A</v>
      </c>
      <c r="AB21" s="40" t="e">
        <f>IF(AB$1,SUMIFS('IncStmt Data'!$H$2:$H$2051,'IncStmt Data'!$G$2:$G$2051,$A21,'IncStmt Data'!$A$2:$A$2051,AB$1),#N/A)</f>
        <v>#N/A</v>
      </c>
      <c r="AC21" s="40" t="e">
        <f>IF(AC$1,SUMIFS('IncStmt Data'!$H$2:$H$2051,'IncStmt Data'!$G$2:$G$2051,$A21,'IncStmt Data'!$A$2:$A$2051,AC$1),#N/A)</f>
        <v>#N/A</v>
      </c>
      <c r="AD21" s="40" t="e">
        <f>IF(AD$1,SUMIFS('IncStmt Data'!$H$2:$H$2051,'IncStmt Data'!$G$2:$G$2051,$A21,'IncStmt Data'!$A$2:$A$2051,AD$1),#N/A)</f>
        <v>#N/A</v>
      </c>
      <c r="AE21" s="40" t="e">
        <f>IF(AE$1,SUMIFS('IncStmt Data'!$H$2:$H$2051,'IncStmt Data'!$G$2:$G$2051,$A21,'IncStmt Data'!$A$2:$A$2051,AE$1),#N/A)</f>
        <v>#N/A</v>
      </c>
      <c r="AF21" s="40" t="e">
        <f>IF(AF$1,SUMIFS('IncStmt Data'!$H$2:$H$2051,'IncStmt Data'!$G$2:$G$2051,$A21,'IncStmt Data'!$A$2:$A$2051,AF$1),#N/A)</f>
        <v>#N/A</v>
      </c>
      <c r="AG21" s="40" t="e">
        <f>IF(AG$1,SUMIFS('IncStmt Data'!$H$2:$H$2051,'IncStmt Data'!$G$2:$G$2051,$A21,'IncStmt Data'!$A$2:$A$2051,AG$1),#N/A)</f>
        <v>#N/A</v>
      </c>
      <c r="AH21" s="40" t="e">
        <f>IF(AH$1,SUMIFS('IncStmt Data'!$H$2:$H$2051,'IncStmt Data'!$G$2:$G$2051,$A21,'IncStmt Data'!$A$2:$A$2051,AH$1),#N/A)</f>
        <v>#N/A</v>
      </c>
      <c r="AI21" s="40" t="e">
        <f>IF(AI$1,SUMIFS('IncStmt Data'!$H$2:$H$2051,'IncStmt Data'!$G$2:$G$2051,$A21,'IncStmt Data'!$A$2:$A$2051,AI$1),#N/A)</f>
        <v>#N/A</v>
      </c>
      <c r="AJ21" s="40" t="e">
        <f>IF(AJ$1,SUMIFS('IncStmt Data'!$H$2:$H$2051,'IncStmt Data'!$G$2:$G$2051,$A21,'IncStmt Data'!$A$2:$A$2051,AJ$1),#N/A)</f>
        <v>#N/A</v>
      </c>
      <c r="AK21" s="40" t="e">
        <f>IF(AK$1,SUMIFS('IncStmt Data'!$H$2:$H$2051,'IncStmt Data'!$G$2:$G$2051,$A21,'IncStmt Data'!$A$2:$A$2051,AK$1),#N/A)</f>
        <v>#N/A</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row>
    <row r="22" spans="1:104" s="40" customFormat="1" x14ac:dyDescent="0.2">
      <c r="A22" s="52" t="s">
        <v>37</v>
      </c>
      <c r="B22" s="40" t="e">
        <f>IF(B$1,SUMIFS('IncStmt Data'!$H$2:$H$2051,'IncStmt Data'!$G$2:$G$2051,$A22,'IncStmt Data'!$A$2:$A$2051,B$1),#N/A)</f>
        <v>#N/A</v>
      </c>
      <c r="C22" s="40" t="e">
        <f>IF(C$1,SUMIFS('IncStmt Data'!$H$2:$H$2051,'IncStmt Data'!$G$2:$G$2051,$A22,'IncStmt Data'!$A$2:$A$2051,C$1),#N/A)</f>
        <v>#N/A</v>
      </c>
      <c r="D22" s="40" t="e">
        <f>IF(D$1,SUMIFS('IncStmt Data'!$H$2:$H$2051,'IncStmt Data'!$G$2:$G$2051,$A22,'IncStmt Data'!$A$2:$A$2051,D$1),#N/A)</f>
        <v>#N/A</v>
      </c>
      <c r="E22" s="40" t="e">
        <f>IF(E$1,SUMIFS('IncStmt Data'!$H$2:$H$2051,'IncStmt Data'!$G$2:$G$2051,$A22,'IncStmt Data'!$A$2:$A$2051,E$1),#N/A)</f>
        <v>#N/A</v>
      </c>
      <c r="F22" s="40" t="e">
        <f>IF(F$1,SUMIFS('IncStmt Data'!$H$2:$H$2051,'IncStmt Data'!$G$2:$G$2051,$A22,'IncStmt Data'!$A$2:$A$2051,F$1),#N/A)</f>
        <v>#N/A</v>
      </c>
      <c r="G22" s="40" t="e">
        <f>IF(G$1,SUMIFS('IncStmt Data'!$H$2:$H$2051,'IncStmt Data'!$G$2:$G$2051,$A22,'IncStmt Data'!$A$2:$A$2051,G$1),#N/A)</f>
        <v>#N/A</v>
      </c>
      <c r="H22" s="40" t="e">
        <f>IF(H$1,SUMIFS('IncStmt Data'!$H$2:$H$2051,'IncStmt Data'!$G$2:$G$2051,$A22,'IncStmt Data'!$A$2:$A$2051,H$1),#N/A)</f>
        <v>#N/A</v>
      </c>
      <c r="I22" s="40" t="e">
        <f>IF(I$1,SUMIFS('IncStmt Data'!$H$2:$H$2051,'IncStmt Data'!$G$2:$G$2051,$A22,'IncStmt Data'!$A$2:$A$2051,I$1),#N/A)</f>
        <v>#N/A</v>
      </c>
      <c r="J22" s="40" t="e">
        <f>IF(J$1,SUMIFS('IncStmt Data'!$H$2:$H$2051,'IncStmt Data'!$G$2:$G$2051,$A22,'IncStmt Data'!$A$2:$A$2051,J$1),#N/A)</f>
        <v>#N/A</v>
      </c>
      <c r="K22" s="40" t="e">
        <f>IF(K$1,SUMIFS('IncStmt Data'!$H$2:$H$2051,'IncStmt Data'!$G$2:$G$2051,$A22,'IncStmt Data'!$A$2:$A$2051,K$1),#N/A)</f>
        <v>#N/A</v>
      </c>
      <c r="L22" s="40" t="e">
        <f>IF(L$1,SUMIFS('IncStmt Data'!$H$2:$H$2051,'IncStmt Data'!$G$2:$G$2051,$A22,'IncStmt Data'!$A$2:$A$2051,L$1),#N/A)</f>
        <v>#N/A</v>
      </c>
      <c r="M22" s="40" t="e">
        <f>IF(M$1,SUMIFS('IncStmt Data'!$H$2:$H$2051,'IncStmt Data'!$G$2:$G$2051,$A22,'IncStmt Data'!$A$2:$A$2051,M$1),#N/A)</f>
        <v>#N/A</v>
      </c>
      <c r="N22" s="40" t="e">
        <f>IF(N$1,SUMIFS('IncStmt Data'!$H$2:$H$2051,'IncStmt Data'!$G$2:$G$2051,$A22,'IncStmt Data'!$A$2:$A$2051,N$1),#N/A)</f>
        <v>#N/A</v>
      </c>
      <c r="O22" s="40" t="e">
        <f>IF(O$1,SUMIFS('IncStmt Data'!$H$2:$H$2051,'IncStmt Data'!$G$2:$G$2051,$A22,'IncStmt Data'!$A$2:$A$2051,O$1),#N/A)</f>
        <v>#N/A</v>
      </c>
      <c r="P22" s="40" t="e">
        <f>IF(P$1,SUMIFS('IncStmt Data'!$H$2:$H$2051,'IncStmt Data'!$G$2:$G$2051,$A22,'IncStmt Data'!$A$2:$A$2051,P$1),#N/A)</f>
        <v>#N/A</v>
      </c>
      <c r="Q22" s="40" t="e">
        <f>IF(Q$1,SUMIFS('IncStmt Data'!$H$2:$H$2051,'IncStmt Data'!$G$2:$G$2051,$A22,'IncStmt Data'!$A$2:$A$2051,Q$1),#N/A)</f>
        <v>#N/A</v>
      </c>
      <c r="R22" s="40" t="e">
        <f>IF(R$1,SUMIFS('IncStmt Data'!$H$2:$H$2051,'IncStmt Data'!$G$2:$G$2051,$A22,'IncStmt Data'!$A$2:$A$2051,R$1),#N/A)</f>
        <v>#N/A</v>
      </c>
      <c r="S22" s="40" t="e">
        <f>IF(S$1,SUMIFS('IncStmt Data'!$H$2:$H$2051,'IncStmt Data'!$G$2:$G$2051,$A22,'IncStmt Data'!$A$2:$A$2051,S$1),#N/A)</f>
        <v>#N/A</v>
      </c>
      <c r="T22" s="40" t="e">
        <f>IF(T$1,SUMIFS('IncStmt Data'!$H$2:$H$2051,'IncStmt Data'!$G$2:$G$2051,$A22,'IncStmt Data'!$A$2:$A$2051,T$1),#N/A)</f>
        <v>#N/A</v>
      </c>
      <c r="U22" s="40" t="e">
        <f>IF(U$1,SUMIFS('IncStmt Data'!$H$2:$H$2051,'IncStmt Data'!$G$2:$G$2051,$A22,'IncStmt Data'!$A$2:$A$2051,U$1),#N/A)</f>
        <v>#N/A</v>
      </c>
      <c r="V22" s="40" t="e">
        <f>IF(V$1,SUMIFS('IncStmt Data'!$H$2:$H$2051,'IncStmt Data'!$G$2:$G$2051,$A22,'IncStmt Data'!$A$2:$A$2051,V$1),#N/A)</f>
        <v>#N/A</v>
      </c>
      <c r="W22" s="40" t="e">
        <f>IF(W$1,SUMIFS('IncStmt Data'!$H$2:$H$2051,'IncStmt Data'!$G$2:$G$2051,$A22,'IncStmt Data'!$A$2:$A$2051,W$1),#N/A)</f>
        <v>#N/A</v>
      </c>
      <c r="X22" s="40" t="e">
        <f>IF(X$1,SUMIFS('IncStmt Data'!$H$2:$H$2051,'IncStmt Data'!$G$2:$G$2051,$A22,'IncStmt Data'!$A$2:$A$2051,X$1),#N/A)</f>
        <v>#N/A</v>
      </c>
      <c r="Y22" s="40" t="e">
        <f>IF(Y$1,SUMIFS('IncStmt Data'!$H$2:$H$2051,'IncStmt Data'!$G$2:$G$2051,$A22,'IncStmt Data'!$A$2:$A$2051,Y$1),#N/A)</f>
        <v>#N/A</v>
      </c>
      <c r="Z22" s="40" t="e">
        <f>IF(Z$1,SUMIFS('IncStmt Data'!$H$2:$H$2051,'IncStmt Data'!$G$2:$G$2051,$A22,'IncStmt Data'!$A$2:$A$2051,Z$1),#N/A)</f>
        <v>#N/A</v>
      </c>
      <c r="AA22" s="40" t="e">
        <f>IF(AA$1,SUMIFS('IncStmt Data'!$H$2:$H$2051,'IncStmt Data'!$G$2:$G$2051,$A22,'IncStmt Data'!$A$2:$A$2051,AA$1),#N/A)</f>
        <v>#N/A</v>
      </c>
      <c r="AB22" s="40" t="e">
        <f>IF(AB$1,SUMIFS('IncStmt Data'!$H$2:$H$2051,'IncStmt Data'!$G$2:$G$2051,$A22,'IncStmt Data'!$A$2:$A$2051,AB$1),#N/A)</f>
        <v>#N/A</v>
      </c>
      <c r="AC22" s="40" t="e">
        <f>IF(AC$1,SUMIFS('IncStmt Data'!$H$2:$H$2051,'IncStmt Data'!$G$2:$G$2051,$A22,'IncStmt Data'!$A$2:$A$2051,AC$1),#N/A)</f>
        <v>#N/A</v>
      </c>
      <c r="AD22" s="40" t="e">
        <f>IF(AD$1,SUMIFS('IncStmt Data'!$H$2:$H$2051,'IncStmt Data'!$G$2:$G$2051,$A22,'IncStmt Data'!$A$2:$A$2051,AD$1),#N/A)</f>
        <v>#N/A</v>
      </c>
      <c r="AE22" s="40" t="e">
        <f>IF(AE$1,SUMIFS('IncStmt Data'!$H$2:$H$2051,'IncStmt Data'!$G$2:$G$2051,$A22,'IncStmt Data'!$A$2:$A$2051,AE$1),#N/A)</f>
        <v>#N/A</v>
      </c>
      <c r="AF22" s="40" t="e">
        <f>IF(AF$1,SUMIFS('IncStmt Data'!$H$2:$H$2051,'IncStmt Data'!$G$2:$G$2051,$A22,'IncStmt Data'!$A$2:$A$2051,AF$1),#N/A)</f>
        <v>#N/A</v>
      </c>
      <c r="AG22" s="40" t="e">
        <f>IF(AG$1,SUMIFS('IncStmt Data'!$H$2:$H$2051,'IncStmt Data'!$G$2:$G$2051,$A22,'IncStmt Data'!$A$2:$A$2051,AG$1),#N/A)</f>
        <v>#N/A</v>
      </c>
      <c r="AH22" s="40" t="e">
        <f>IF(AH$1,SUMIFS('IncStmt Data'!$H$2:$H$2051,'IncStmt Data'!$G$2:$G$2051,$A22,'IncStmt Data'!$A$2:$A$2051,AH$1),#N/A)</f>
        <v>#N/A</v>
      </c>
      <c r="AI22" s="40" t="e">
        <f>IF(AI$1,SUMIFS('IncStmt Data'!$H$2:$H$2051,'IncStmt Data'!$G$2:$G$2051,$A22,'IncStmt Data'!$A$2:$A$2051,AI$1),#N/A)</f>
        <v>#N/A</v>
      </c>
      <c r="AJ22" s="40" t="e">
        <f>IF(AJ$1,SUMIFS('IncStmt Data'!$H$2:$H$2051,'IncStmt Data'!$G$2:$G$2051,$A22,'IncStmt Data'!$A$2:$A$2051,AJ$1),#N/A)</f>
        <v>#N/A</v>
      </c>
      <c r="AK22" s="40" t="e">
        <f>IF(AK$1,SUMIFS('IncStmt Data'!$H$2:$H$2051,'IncStmt Data'!$G$2:$G$2051,$A22,'IncStmt Data'!$A$2:$A$2051,AK$1),#N/A)</f>
        <v>#N/A</v>
      </c>
      <c r="AL22" s="40" t="e">
        <f>IF(AL$1,SUMIFS('IncStmt Data'!$H$2:$H$2051,'IncStmt Data'!$G$2:$G$2051,$A22,'IncStmt Data'!$A$2:$A$2051,AL$1),#N/A)</f>
        <v>#N/A</v>
      </c>
      <c r="AM22" s="40" t="e">
        <f>IF(AM$1,SUMIFS('IncStmt Data'!$H$2:$H$2051,'IncStmt Data'!$G$2:$G$2051,$A22,'IncStmt Data'!$A$2:$A$2051,AM$1),#N/A)</f>
        <v>#N/A</v>
      </c>
      <c r="AN22" s="40" t="e">
        <f>IF(AN$1,SUMIFS('IncStmt Data'!$H$2:$H$2051,'IncStmt Data'!$G$2:$G$2051,$A22,'IncStmt Data'!$A$2:$A$2051,AN$1),#N/A)</f>
        <v>#N/A</v>
      </c>
      <c r="AO22" s="40" t="e">
        <f>IF(AO$1,SUMIFS('IncStmt Data'!$H$2:$H$2051,'IncStmt Data'!$G$2:$G$2051,$A22,'IncStmt Data'!$A$2:$A$2051,AO$1),#N/A)</f>
        <v>#N/A</v>
      </c>
      <c r="AP22" s="40" t="e">
        <f>IF(AP$1,SUMIFS('IncStmt Data'!$H$2:$H$2051,'IncStmt Data'!$G$2:$G$2051,$A22,'IncStmt Data'!$A$2:$A$2051,AP$1),#N/A)</f>
        <v>#N/A</v>
      </c>
      <c r="AQ22" s="40" t="e">
        <f>IF(AQ$1,SUMIFS('IncStmt Data'!$H$2:$H$2051,'IncStmt Data'!$G$2:$G$2051,$A22,'IncStmt Data'!$A$2:$A$2051,AQ$1),#N/A)</f>
        <v>#N/A</v>
      </c>
      <c r="AR22" s="40" t="e">
        <f>IF(AR$1,SUMIFS('IncStmt Data'!$H$2:$H$2051,'IncStmt Data'!$G$2:$G$2051,$A22,'IncStmt Data'!$A$2:$A$2051,AR$1),#N/A)</f>
        <v>#N/A</v>
      </c>
      <c r="AS22" s="40" t="e">
        <f>IF(AS$1,SUMIFS('IncStmt Data'!$H$2:$H$2051,'IncStmt Data'!$G$2:$G$2051,$A22,'IncStmt Data'!$A$2:$A$2051,AS$1),#N/A)</f>
        <v>#N/A</v>
      </c>
      <c r="AT22" s="40" t="e">
        <f>IF(AT$1,SUMIFS('IncStmt Data'!$H$2:$H$2051,'IncStmt Data'!$G$2:$G$2051,$A22,'IncStmt Data'!$A$2:$A$2051,AT$1),#N/A)</f>
        <v>#N/A</v>
      </c>
      <c r="AU22" s="40" t="e">
        <f>IF(AU$1,SUMIFS('IncStmt Data'!$H$2:$H$2051,'IncStmt Data'!$G$2:$G$2051,$A22,'IncStmt Data'!$A$2:$A$2051,AU$1),#N/A)</f>
        <v>#N/A</v>
      </c>
      <c r="AV22" s="40" t="e">
        <f>IF(AV$1,SUMIFS('IncStmt Data'!$H$2:$H$2051,'IncStmt Data'!$G$2:$G$2051,$A22,'IncStmt Data'!$A$2:$A$2051,AV$1),#N/A)</f>
        <v>#N/A</v>
      </c>
      <c r="AW22" s="40" t="e">
        <f>IF(AW$1,SUMIFS('IncStmt Data'!$H$2:$H$2051,'IncStmt Data'!$G$2:$G$2051,$A22,'IncStmt Data'!$A$2:$A$2051,AW$1),#N/A)</f>
        <v>#N/A</v>
      </c>
      <c r="AX22" s="40" t="e">
        <f>IF(AX$1,SUMIFS('IncStmt Data'!$H$2:$H$2051,'IncStmt Data'!$G$2:$G$2051,$A22,'IncStmt Data'!$A$2:$A$2051,AX$1),#N/A)</f>
        <v>#N/A</v>
      </c>
      <c r="AY22" s="40" t="e">
        <f>IF(AY$1,SUMIFS('IncStmt Data'!$H$2:$H$2051,'IncStmt Data'!$G$2:$G$2051,$A22,'IncStmt Data'!$A$2:$A$2051,AY$1),#N/A)</f>
        <v>#N/A</v>
      </c>
      <c r="AZ22" s="40" t="e">
        <f>IF(AZ$1,SUMIFS('IncStmt Data'!$H$2:$H$2051,'IncStmt Data'!$G$2:$G$2051,$A22,'IncStmt Data'!$A$2:$A$2051,AZ$1),#N/A)</f>
        <v>#N/A</v>
      </c>
      <c r="BA22" s="40" t="e">
        <f>IF(BA$1,SUMIFS('IncStmt Data'!$H$2:$H$2051,'IncStmt Data'!$G$2:$G$2051,$A22,'IncStmt Data'!$A$2:$A$2051,BA$1),#N/A)</f>
        <v>#N/A</v>
      </c>
      <c r="BB22" s="40" t="e">
        <f>IF(BB$1,SUMIFS('IncStmt Data'!$H$2:$H$2051,'IncStmt Data'!$G$2:$G$2051,$A22,'IncStmt Data'!$A$2:$A$2051,BB$1),#N/A)</f>
        <v>#N/A</v>
      </c>
      <c r="BC22" s="40" t="e">
        <f>IF(BC$1,SUMIFS('IncStmt Data'!$H$2:$H$2051,'IncStmt Data'!$G$2:$G$2051,$A22,'IncStmt Data'!$A$2:$A$2051,BC$1),#N/A)</f>
        <v>#N/A</v>
      </c>
      <c r="BD22" s="40" t="e">
        <f>IF(BD$1,SUMIFS('IncStmt Data'!$H$2:$H$2051,'IncStmt Data'!$G$2:$G$2051,$A22,'IncStmt Data'!$A$2:$A$2051,BD$1),#N/A)</f>
        <v>#N/A</v>
      </c>
      <c r="BE22" s="40" t="e">
        <f>IF(BE$1,SUMIFS('IncStmt Data'!$H$2:$H$2051,'IncStmt Data'!$G$2:$G$2051,$A22,'IncStmt Data'!$A$2:$A$2051,BE$1),#N/A)</f>
        <v>#N/A</v>
      </c>
      <c r="BF22" s="40" t="e">
        <f>IF(BF$1,SUMIFS('IncStmt Data'!$H$2:$H$2051,'IncStmt Data'!$G$2:$G$2051,$A22,'IncStmt Data'!$A$2:$A$2051,BF$1),#N/A)</f>
        <v>#N/A</v>
      </c>
      <c r="BG22" s="40" t="e">
        <f>IF(BG$1,SUMIFS('IncStmt Data'!$H$2:$H$2051,'IncStmt Data'!$G$2:$G$2051,$A22,'IncStmt Data'!$A$2:$A$2051,BG$1),#N/A)</f>
        <v>#N/A</v>
      </c>
      <c r="BH22" s="40" t="e">
        <f>IF(BH$1,SUMIFS('IncStmt Data'!$H$2:$H$2051,'IncStmt Data'!$G$2:$G$2051,$A22,'IncStmt Data'!$A$2:$A$2051,BH$1),#N/A)</f>
        <v>#N/A</v>
      </c>
      <c r="BI22" s="40" t="e">
        <f>IF(BI$1,SUMIFS('IncStmt Data'!$H$2:$H$2051,'IncStmt Data'!$G$2:$G$2051,$A22,'IncStmt Data'!$A$2:$A$2051,BI$1),#N/A)</f>
        <v>#N/A</v>
      </c>
      <c r="BJ22" s="40" t="e">
        <f>IF(BJ$1,SUMIFS('IncStmt Data'!$H$2:$H$2051,'IncStmt Data'!$G$2:$G$2051,$A22,'IncStmt Data'!$A$2:$A$2051,BJ$1),#N/A)</f>
        <v>#N/A</v>
      </c>
      <c r="BK22" s="40" t="e">
        <f>IF(BK$1,SUMIFS('IncStmt Data'!$H$2:$H$2051,'IncStmt Data'!$G$2:$G$2051,$A22,'IncStmt Data'!$A$2:$A$2051,BK$1),#N/A)</f>
        <v>#N/A</v>
      </c>
      <c r="BL22" s="40" t="e">
        <f>IF(BL$1,SUMIFS('IncStmt Data'!$H$2:$H$2051,'IncStmt Data'!$G$2:$G$2051,$A22,'IncStmt Data'!$A$2:$A$2051,BL$1),#N/A)</f>
        <v>#N/A</v>
      </c>
      <c r="BM22" s="40" t="e">
        <f>IF(BM$1,SUMIFS('IncStmt Data'!$H$2:$H$2051,'IncStmt Data'!$G$2:$G$2051,$A22,'IncStmt Data'!$A$2:$A$2051,BM$1),#N/A)</f>
        <v>#N/A</v>
      </c>
      <c r="BN22" s="40" t="e">
        <f>IF(BN$1,SUMIFS('IncStmt Data'!$H$2:$H$2051,'IncStmt Data'!$G$2:$G$2051,$A22,'IncStmt Data'!$A$2:$A$2051,BN$1),#N/A)</f>
        <v>#N/A</v>
      </c>
      <c r="BO22" s="40" t="e">
        <f>IF(BO$1,SUMIFS('IncStmt Data'!$H$2:$H$2051,'IncStmt Data'!$G$2:$G$2051,$A22,'IncStmt Data'!$A$2:$A$2051,BO$1),#N/A)</f>
        <v>#N/A</v>
      </c>
      <c r="BP22" s="40" t="e">
        <f>IF(BP$1,SUMIFS('IncStmt Data'!$H$2:$H$2051,'IncStmt Data'!$G$2:$G$2051,$A22,'IncStmt Data'!$A$2:$A$2051,BP$1),#N/A)</f>
        <v>#N/A</v>
      </c>
      <c r="BQ22" s="40" t="e">
        <f>IF(BQ$1,SUMIFS('IncStmt Data'!$H$2:$H$2051,'IncStmt Data'!$G$2:$G$2051,$A22,'IncStmt Data'!$A$2:$A$2051,BQ$1),#N/A)</f>
        <v>#N/A</v>
      </c>
      <c r="BR22" s="40" t="e">
        <f>IF(BR$1,SUMIFS('IncStmt Data'!$H$2:$H$2051,'IncStmt Data'!$G$2:$G$2051,$A22,'IncStmt Data'!$A$2:$A$2051,BR$1),#N/A)</f>
        <v>#N/A</v>
      </c>
      <c r="BS22" s="40" t="e">
        <f>IF(BS$1,SUMIFS('IncStmt Data'!$H$2:$H$2051,'IncStmt Data'!$G$2:$G$2051,$A22,'IncStmt Data'!$A$2:$A$2051,BS$1),#N/A)</f>
        <v>#N/A</v>
      </c>
      <c r="BT22" s="40" t="e">
        <f>IF(BT$1,SUMIFS('IncStmt Data'!$H$2:$H$2051,'IncStmt Data'!$G$2:$G$2051,$A22,'IncStmt Data'!$A$2:$A$2051,BT$1),#N/A)</f>
        <v>#N/A</v>
      </c>
      <c r="BU22" s="40" t="e">
        <f>IF(BU$1,SUMIFS('IncStmt Data'!$H$2:$H$2051,'IncStmt Data'!$G$2:$G$2051,$A22,'IncStmt Data'!$A$2:$A$2051,BU$1),#N/A)</f>
        <v>#N/A</v>
      </c>
      <c r="BV22" s="40" t="e">
        <f>IF(BV$1,SUMIFS('IncStmt Data'!$H$2:$H$2051,'IncStmt Data'!$G$2:$G$2051,$A22,'IncStmt Data'!$A$2:$A$2051,BV$1),#N/A)</f>
        <v>#N/A</v>
      </c>
      <c r="BW22" s="40" t="e">
        <f>IF(BW$1,SUMIFS('IncStmt Data'!$H$2:$H$2051,'IncStmt Data'!$G$2:$G$2051,$A22,'IncStmt Data'!$A$2:$A$2051,BW$1),#N/A)</f>
        <v>#N/A</v>
      </c>
      <c r="BX22" s="40" t="e">
        <f>IF(BX$1,SUMIFS('IncStmt Data'!$H$2:$H$2051,'IncStmt Data'!$G$2:$G$2051,$A22,'IncStmt Data'!$A$2:$A$2051,BX$1),#N/A)</f>
        <v>#N/A</v>
      </c>
      <c r="BY22" s="40" t="e">
        <f>IF(BY$1,SUMIFS('IncStmt Data'!$H$2:$H$2051,'IncStmt Data'!$G$2:$G$2051,$A22,'IncStmt Data'!$A$2:$A$2051,BY$1),#N/A)</f>
        <v>#N/A</v>
      </c>
      <c r="BZ22" s="40" t="e">
        <f>IF(BZ$1,SUMIFS('IncStmt Data'!$H$2:$H$2051,'IncStmt Data'!$G$2:$G$2051,$A22,'IncStmt Data'!$A$2:$A$2051,BZ$1),#N/A)</f>
        <v>#N/A</v>
      </c>
      <c r="CA22" s="40" t="e">
        <f>IF(CA$1,SUMIFS('IncStmt Data'!$H$2:$H$2051,'IncStmt Data'!$G$2:$G$2051,$A22,'IncStmt Data'!$A$2:$A$2051,CA$1),#N/A)</f>
        <v>#N/A</v>
      </c>
      <c r="CB22" s="40" t="e">
        <f>IF(CB$1,SUMIFS('IncStmt Data'!$H$2:$H$2051,'IncStmt Data'!$G$2:$G$2051,$A22,'IncStmt Data'!$A$2:$A$2051,CB$1),#N/A)</f>
        <v>#N/A</v>
      </c>
      <c r="CC22" s="40" t="e">
        <f>IF(CC$1,SUMIFS('IncStmt Data'!$H$2:$H$2051,'IncStmt Data'!$G$2:$G$2051,$A22,'IncStmt Data'!$A$2:$A$2051,CC$1),#N/A)</f>
        <v>#N/A</v>
      </c>
      <c r="CD22" s="40" t="e">
        <f>IF(CD$1,SUMIFS('IncStmt Data'!$H$2:$H$2051,'IncStmt Data'!$G$2:$G$2051,$A22,'IncStmt Data'!$A$2:$A$2051,CD$1),#N/A)</f>
        <v>#N/A</v>
      </c>
      <c r="CE22" s="40" t="e">
        <f>IF(CE$1,SUMIFS('IncStmt Data'!$H$2:$H$2051,'IncStmt Data'!$G$2:$G$2051,$A22,'IncStmt Data'!$A$2:$A$2051,CE$1),#N/A)</f>
        <v>#N/A</v>
      </c>
      <c r="CF22" s="40" t="e">
        <f>IF(CF$1,SUMIFS('IncStmt Data'!$H$2:$H$2051,'IncStmt Data'!$G$2:$G$2051,$A22,'IncStmt Data'!$A$2:$A$2051,CF$1),#N/A)</f>
        <v>#N/A</v>
      </c>
      <c r="CG22" s="40" t="e">
        <f>IF(CG$1,SUMIFS('IncStmt Data'!$H$2:$H$2051,'IncStmt Data'!$G$2:$G$2051,$A22,'IncStmt Data'!$A$2:$A$2051,CG$1),#N/A)</f>
        <v>#N/A</v>
      </c>
      <c r="CH22" s="40" t="e">
        <f>IF(CH$1,SUMIFS('IncStmt Data'!$H$2:$H$2051,'IncStmt Data'!$G$2:$G$2051,$A22,'IncStmt Data'!$A$2:$A$2051,CH$1),#N/A)</f>
        <v>#N/A</v>
      </c>
      <c r="CI22" s="40" t="e">
        <f>IF(CI$1,SUMIFS('IncStmt Data'!$H$2:$H$2051,'IncStmt Data'!$G$2:$G$2051,$A22,'IncStmt Data'!$A$2:$A$2051,CI$1),#N/A)</f>
        <v>#N/A</v>
      </c>
      <c r="CJ22" s="40" t="e">
        <f>IF(CJ$1,SUMIFS('IncStmt Data'!$H$2:$H$2051,'IncStmt Data'!$G$2:$G$2051,$A22,'IncStmt Data'!$A$2:$A$2051,CJ$1),#N/A)</f>
        <v>#N/A</v>
      </c>
      <c r="CK22" s="40" t="e">
        <f>IF(CK$1,SUMIFS('IncStmt Data'!$H$2:$H$2051,'IncStmt Data'!$G$2:$G$2051,$A22,'IncStmt Data'!$A$2:$A$2051,CK$1),#N/A)</f>
        <v>#N/A</v>
      </c>
      <c r="CL22" s="40" t="e">
        <f>IF(CL$1,SUMIFS('IncStmt Data'!$H$2:$H$2051,'IncStmt Data'!$G$2:$G$2051,$A22,'IncStmt Data'!$A$2:$A$2051,CL$1),#N/A)</f>
        <v>#N/A</v>
      </c>
      <c r="CM22" s="40" t="e">
        <f>IF(CM$1,SUMIFS('IncStmt Data'!$H$2:$H$2051,'IncStmt Data'!$G$2:$G$2051,$A22,'IncStmt Data'!$A$2:$A$2051,CM$1),#N/A)</f>
        <v>#N/A</v>
      </c>
      <c r="CN22" s="40" t="e">
        <f>IF(CN$1,SUMIFS('IncStmt Data'!$H$2:$H$2051,'IncStmt Data'!$G$2:$G$2051,$A22,'IncStmt Data'!$A$2:$A$2051,CN$1),#N/A)</f>
        <v>#N/A</v>
      </c>
      <c r="CO22" s="40" t="e">
        <f>IF(CO$1,SUMIFS('IncStmt Data'!$H$2:$H$2051,'IncStmt Data'!$G$2:$G$2051,$A22,'IncStmt Data'!$A$2:$A$2051,CO$1),#N/A)</f>
        <v>#N/A</v>
      </c>
      <c r="CP22" s="40" t="e">
        <f>IF(CP$1,SUMIFS('IncStmt Data'!$H$2:$H$2051,'IncStmt Data'!$G$2:$G$2051,$A22,'IncStmt Data'!$A$2:$A$2051,CP$1),#N/A)</f>
        <v>#N/A</v>
      </c>
      <c r="CQ22" s="40" t="e">
        <f>IF(CQ$1,SUMIFS('IncStmt Data'!$H$2:$H$2051,'IncStmt Data'!$G$2:$G$2051,$A22,'IncStmt Data'!$A$2:$A$2051,CQ$1),#N/A)</f>
        <v>#N/A</v>
      </c>
      <c r="CR22" s="40" t="e">
        <f>IF(CR$1,SUMIFS('IncStmt Data'!$H$2:$H$2051,'IncStmt Data'!$G$2:$G$2051,$A22,'IncStmt Data'!$A$2:$A$2051,CR$1),#N/A)</f>
        <v>#N/A</v>
      </c>
      <c r="CS22" s="40" t="e">
        <f>IF(CS$1,SUMIFS('IncStmt Data'!$H$2:$H$2051,'IncStmt Data'!$G$2:$G$2051,$A22,'IncStmt Data'!$A$2:$A$2051,CS$1),#N/A)</f>
        <v>#N/A</v>
      </c>
      <c r="CT22" s="40" t="e">
        <f>IF(CT$1,SUMIFS('IncStmt Data'!$H$2:$H$2051,'IncStmt Data'!$G$2:$G$2051,$A22,'IncStmt Data'!$A$2:$A$2051,CT$1),#N/A)</f>
        <v>#N/A</v>
      </c>
      <c r="CU22" s="40" t="e">
        <f>IF(CU$1,SUMIFS('IncStmt Data'!$H$2:$H$2051,'IncStmt Data'!$G$2:$G$2051,$A22,'IncStmt Data'!$A$2:$A$2051,CU$1),#N/A)</f>
        <v>#N/A</v>
      </c>
      <c r="CV22" s="40" t="e">
        <f>IF(CV$1,SUMIFS('IncStmt Data'!$H$2:$H$2051,'IncStmt Data'!$G$2:$G$2051,$A22,'IncStmt Data'!$A$2:$A$2051,CV$1),#N/A)</f>
        <v>#N/A</v>
      </c>
      <c r="CW22" s="40" t="e">
        <f>IF(CW$1,SUMIFS('IncStmt Data'!$H$2:$H$2051,'IncStmt Data'!$G$2:$G$2051,$A22,'IncStmt Data'!$A$2:$A$2051,CW$1),#N/A)</f>
        <v>#N/A</v>
      </c>
      <c r="CX22" s="40" t="e">
        <f>IF(CX$1,SUMIFS('IncStmt Data'!$H$2:$H$2051,'IncStmt Data'!$G$2:$G$2051,$A22,'IncStmt Data'!$A$2:$A$2051,CX$1),#N/A)</f>
        <v>#N/A</v>
      </c>
      <c r="CY22" s="40" t="e">
        <f>IF(CY$1,SUMIFS('IncStmt Data'!$H$2:$H$2051,'IncStmt Data'!$G$2:$G$2051,$A22,'IncStmt Data'!$A$2:$A$2051,CY$1),#N/A)</f>
        <v>#N/A</v>
      </c>
      <c r="CZ22" s="40" t="e">
        <f>IF(CZ$1,SUMIFS('IncStmt Data'!$H$2:$H$2051,'IncStmt Data'!$G$2:$G$2051,$A22,'IncStmt Data'!$A$2:$A$2051,CZ$1),#N/A)</f>
        <v>#N/A</v>
      </c>
    </row>
    <row r="23" spans="1:104" s="40" customFormat="1" x14ac:dyDescent="0.2">
      <c r="A23" s="52" t="s">
        <v>35</v>
      </c>
      <c r="B23" s="40" t="e">
        <f>IF(B$1,SUMIFS('IncStmt Data'!$H$2:$H$2051,'IncStmt Data'!$G$2:$G$2051,$A23,'IncStmt Data'!$A$2:$A$2051,B$1),#N/A)</f>
        <v>#N/A</v>
      </c>
      <c r="C23" s="40" t="e">
        <f>IF(C$1,SUMIFS('IncStmt Data'!$H$2:$H$2051,'IncStmt Data'!$G$2:$G$2051,$A23,'IncStmt Data'!$A$2:$A$2051,C$1),#N/A)</f>
        <v>#N/A</v>
      </c>
      <c r="D23" s="40" t="e">
        <f>IF(D$1,SUMIFS('IncStmt Data'!$H$2:$H$2051,'IncStmt Data'!$G$2:$G$2051,$A23,'IncStmt Data'!$A$2:$A$2051,D$1),#N/A)</f>
        <v>#N/A</v>
      </c>
      <c r="E23" s="40" t="e">
        <f>IF(E$1,SUMIFS('IncStmt Data'!$H$2:$H$2051,'IncStmt Data'!$G$2:$G$2051,$A23,'IncStmt Data'!$A$2:$A$2051,E$1),#N/A)</f>
        <v>#N/A</v>
      </c>
      <c r="F23" s="40" t="e">
        <f>IF(F$1,SUMIFS('IncStmt Data'!$H$2:$H$2051,'IncStmt Data'!$G$2:$G$2051,$A23,'IncStmt Data'!$A$2:$A$2051,F$1),#N/A)</f>
        <v>#N/A</v>
      </c>
      <c r="G23" s="40" t="e">
        <f>IF(G$1,SUMIFS('IncStmt Data'!$H$2:$H$2051,'IncStmt Data'!$G$2:$G$2051,$A23,'IncStmt Data'!$A$2:$A$2051,G$1),#N/A)</f>
        <v>#N/A</v>
      </c>
      <c r="H23" s="40" t="e">
        <f>IF(H$1,SUMIFS('IncStmt Data'!$H$2:$H$2051,'IncStmt Data'!$G$2:$G$2051,$A23,'IncStmt Data'!$A$2:$A$2051,H$1),#N/A)</f>
        <v>#N/A</v>
      </c>
      <c r="I23" s="40" t="e">
        <f>IF(I$1,SUMIFS('IncStmt Data'!$H$2:$H$2051,'IncStmt Data'!$G$2:$G$2051,$A23,'IncStmt Data'!$A$2:$A$2051,I$1),#N/A)</f>
        <v>#N/A</v>
      </c>
      <c r="J23" s="40" t="e">
        <f>IF(J$1,SUMIFS('IncStmt Data'!$H$2:$H$2051,'IncStmt Data'!$G$2:$G$2051,$A23,'IncStmt Data'!$A$2:$A$2051,J$1),#N/A)</f>
        <v>#N/A</v>
      </c>
      <c r="K23" s="40" t="e">
        <f>IF(K$1,SUMIFS('IncStmt Data'!$H$2:$H$2051,'IncStmt Data'!$G$2:$G$2051,$A23,'IncStmt Data'!$A$2:$A$2051,K$1),#N/A)</f>
        <v>#N/A</v>
      </c>
      <c r="L23" s="40" t="e">
        <f>IF(L$1,SUMIFS('IncStmt Data'!$H$2:$H$2051,'IncStmt Data'!$G$2:$G$2051,$A23,'IncStmt Data'!$A$2:$A$2051,L$1),#N/A)</f>
        <v>#N/A</v>
      </c>
      <c r="M23" s="40" t="e">
        <f>IF(M$1,SUMIFS('IncStmt Data'!$H$2:$H$2051,'IncStmt Data'!$G$2:$G$2051,$A23,'IncStmt Data'!$A$2:$A$2051,M$1),#N/A)</f>
        <v>#N/A</v>
      </c>
      <c r="N23" s="40" t="e">
        <f>IF(N$1,SUMIFS('IncStmt Data'!$H$2:$H$2051,'IncStmt Data'!$G$2:$G$2051,$A23,'IncStmt Data'!$A$2:$A$2051,N$1),#N/A)</f>
        <v>#N/A</v>
      </c>
      <c r="O23" s="40" t="e">
        <f>IF(O$1,SUMIFS('IncStmt Data'!$H$2:$H$2051,'IncStmt Data'!$G$2:$G$2051,$A23,'IncStmt Data'!$A$2:$A$2051,O$1),#N/A)</f>
        <v>#N/A</v>
      </c>
      <c r="P23" s="40" t="e">
        <f>IF(P$1,SUMIFS('IncStmt Data'!$H$2:$H$2051,'IncStmt Data'!$G$2:$G$2051,$A23,'IncStmt Data'!$A$2:$A$2051,P$1),#N/A)</f>
        <v>#N/A</v>
      </c>
      <c r="Q23" s="40" t="e">
        <f>IF(Q$1,SUMIFS('IncStmt Data'!$H$2:$H$2051,'IncStmt Data'!$G$2:$G$2051,$A23,'IncStmt Data'!$A$2:$A$2051,Q$1),#N/A)</f>
        <v>#N/A</v>
      </c>
      <c r="R23" s="40" t="e">
        <f>IF(R$1,SUMIFS('IncStmt Data'!$H$2:$H$2051,'IncStmt Data'!$G$2:$G$2051,$A23,'IncStmt Data'!$A$2:$A$2051,R$1),#N/A)</f>
        <v>#N/A</v>
      </c>
      <c r="S23" s="40" t="e">
        <f>IF(S$1,SUMIFS('IncStmt Data'!$H$2:$H$2051,'IncStmt Data'!$G$2:$G$2051,$A23,'IncStmt Data'!$A$2:$A$2051,S$1),#N/A)</f>
        <v>#N/A</v>
      </c>
      <c r="T23" s="40" t="e">
        <f>IF(T$1,SUMIFS('IncStmt Data'!$H$2:$H$2051,'IncStmt Data'!$G$2:$G$2051,$A23,'IncStmt Data'!$A$2:$A$2051,T$1),#N/A)</f>
        <v>#N/A</v>
      </c>
      <c r="U23" s="40" t="e">
        <f>IF(U$1,SUMIFS('IncStmt Data'!$H$2:$H$2051,'IncStmt Data'!$G$2:$G$2051,$A23,'IncStmt Data'!$A$2:$A$2051,U$1),#N/A)</f>
        <v>#N/A</v>
      </c>
      <c r="V23" s="40" t="e">
        <f>IF(V$1,SUMIFS('IncStmt Data'!$H$2:$H$2051,'IncStmt Data'!$G$2:$G$2051,$A23,'IncStmt Data'!$A$2:$A$2051,V$1),#N/A)</f>
        <v>#N/A</v>
      </c>
      <c r="W23" s="40" t="e">
        <f>IF(W$1,SUMIFS('IncStmt Data'!$H$2:$H$2051,'IncStmt Data'!$G$2:$G$2051,$A23,'IncStmt Data'!$A$2:$A$2051,W$1),#N/A)</f>
        <v>#N/A</v>
      </c>
      <c r="X23" s="40" t="e">
        <f>IF(X$1,SUMIFS('IncStmt Data'!$H$2:$H$2051,'IncStmt Data'!$G$2:$G$2051,$A23,'IncStmt Data'!$A$2:$A$2051,X$1),#N/A)</f>
        <v>#N/A</v>
      </c>
      <c r="Y23" s="40" t="e">
        <f>IF(Y$1,SUMIFS('IncStmt Data'!$H$2:$H$2051,'IncStmt Data'!$G$2:$G$2051,$A23,'IncStmt Data'!$A$2:$A$2051,Y$1),#N/A)</f>
        <v>#N/A</v>
      </c>
      <c r="Z23" s="40" t="e">
        <f>IF(Z$1,SUMIFS('IncStmt Data'!$H$2:$H$2051,'IncStmt Data'!$G$2:$G$2051,$A23,'IncStmt Data'!$A$2:$A$2051,Z$1),#N/A)</f>
        <v>#N/A</v>
      </c>
      <c r="AA23" s="40" t="e">
        <f>IF(AA$1,SUMIFS('IncStmt Data'!$H$2:$H$2051,'IncStmt Data'!$G$2:$G$2051,$A23,'IncStmt Data'!$A$2:$A$2051,AA$1),#N/A)</f>
        <v>#N/A</v>
      </c>
      <c r="AB23" s="40" t="e">
        <f>IF(AB$1,SUMIFS('IncStmt Data'!$H$2:$H$2051,'IncStmt Data'!$G$2:$G$2051,$A23,'IncStmt Data'!$A$2:$A$2051,AB$1),#N/A)</f>
        <v>#N/A</v>
      </c>
      <c r="AC23" s="40" t="e">
        <f>IF(AC$1,SUMIFS('IncStmt Data'!$H$2:$H$2051,'IncStmt Data'!$G$2:$G$2051,$A23,'IncStmt Data'!$A$2:$A$2051,AC$1),#N/A)</f>
        <v>#N/A</v>
      </c>
      <c r="AD23" s="40" t="e">
        <f>IF(AD$1,SUMIFS('IncStmt Data'!$H$2:$H$2051,'IncStmt Data'!$G$2:$G$2051,$A23,'IncStmt Data'!$A$2:$A$2051,AD$1),#N/A)</f>
        <v>#N/A</v>
      </c>
      <c r="AE23" s="40" t="e">
        <f>IF(AE$1,SUMIFS('IncStmt Data'!$H$2:$H$2051,'IncStmt Data'!$G$2:$G$2051,$A23,'IncStmt Data'!$A$2:$A$2051,AE$1),#N/A)</f>
        <v>#N/A</v>
      </c>
      <c r="AF23" s="40" t="e">
        <f>IF(AF$1,SUMIFS('IncStmt Data'!$H$2:$H$2051,'IncStmt Data'!$G$2:$G$2051,$A23,'IncStmt Data'!$A$2:$A$2051,AF$1),#N/A)</f>
        <v>#N/A</v>
      </c>
      <c r="AG23" s="40" t="e">
        <f>IF(AG$1,SUMIFS('IncStmt Data'!$H$2:$H$2051,'IncStmt Data'!$G$2:$G$2051,$A23,'IncStmt Data'!$A$2:$A$2051,AG$1),#N/A)</f>
        <v>#N/A</v>
      </c>
      <c r="AH23" s="40" t="e">
        <f>IF(AH$1,SUMIFS('IncStmt Data'!$H$2:$H$2051,'IncStmt Data'!$G$2:$G$2051,$A23,'IncStmt Data'!$A$2:$A$2051,AH$1),#N/A)</f>
        <v>#N/A</v>
      </c>
      <c r="AI23" s="40" t="e">
        <f>IF(AI$1,SUMIFS('IncStmt Data'!$H$2:$H$2051,'IncStmt Data'!$G$2:$G$2051,$A23,'IncStmt Data'!$A$2:$A$2051,AI$1),#N/A)</f>
        <v>#N/A</v>
      </c>
      <c r="AJ23" s="40" t="e">
        <f>IF(AJ$1,SUMIFS('IncStmt Data'!$H$2:$H$2051,'IncStmt Data'!$G$2:$G$2051,$A23,'IncStmt Data'!$A$2:$A$2051,AJ$1),#N/A)</f>
        <v>#N/A</v>
      </c>
      <c r="AK23" s="40" t="e">
        <f>IF(AK$1,SUMIFS('IncStmt Data'!$H$2:$H$2051,'IncStmt Data'!$G$2:$G$2051,$A23,'IncStmt Data'!$A$2:$A$2051,AK$1),#N/A)</f>
        <v>#N/A</v>
      </c>
      <c r="AL23" s="40" t="e">
        <f>IF(AL$1,SUMIFS('IncStmt Data'!$H$2:$H$2051,'IncStmt Data'!$G$2:$G$2051,$A23,'IncStmt Data'!$A$2:$A$2051,AL$1),#N/A)</f>
        <v>#N/A</v>
      </c>
      <c r="AM23" s="40" t="e">
        <f>IF(AM$1,SUMIFS('IncStmt Data'!$H$2:$H$2051,'IncStmt Data'!$G$2:$G$2051,$A23,'IncStmt Data'!$A$2:$A$2051,AM$1),#N/A)</f>
        <v>#N/A</v>
      </c>
      <c r="AN23" s="40" t="e">
        <f>IF(AN$1,SUMIFS('IncStmt Data'!$H$2:$H$2051,'IncStmt Data'!$G$2:$G$2051,$A23,'IncStmt Data'!$A$2:$A$2051,AN$1),#N/A)</f>
        <v>#N/A</v>
      </c>
      <c r="AO23" s="40" t="e">
        <f>IF(AO$1,SUMIFS('IncStmt Data'!$H$2:$H$2051,'IncStmt Data'!$G$2:$G$2051,$A23,'IncStmt Data'!$A$2:$A$2051,AO$1),#N/A)</f>
        <v>#N/A</v>
      </c>
      <c r="AP23" s="40" t="e">
        <f>IF(AP$1,SUMIFS('IncStmt Data'!$H$2:$H$2051,'IncStmt Data'!$G$2:$G$2051,$A23,'IncStmt Data'!$A$2:$A$2051,AP$1),#N/A)</f>
        <v>#N/A</v>
      </c>
      <c r="AQ23" s="40" t="e">
        <f>IF(AQ$1,SUMIFS('IncStmt Data'!$H$2:$H$2051,'IncStmt Data'!$G$2:$G$2051,$A23,'IncStmt Data'!$A$2:$A$2051,AQ$1),#N/A)</f>
        <v>#N/A</v>
      </c>
      <c r="AR23" s="40" t="e">
        <f>IF(AR$1,SUMIFS('IncStmt Data'!$H$2:$H$2051,'IncStmt Data'!$G$2:$G$2051,$A23,'IncStmt Data'!$A$2:$A$2051,AR$1),#N/A)</f>
        <v>#N/A</v>
      </c>
      <c r="AS23" s="40" t="e">
        <f>IF(AS$1,SUMIFS('IncStmt Data'!$H$2:$H$2051,'IncStmt Data'!$G$2:$G$2051,$A23,'IncStmt Data'!$A$2:$A$2051,AS$1),#N/A)</f>
        <v>#N/A</v>
      </c>
      <c r="AT23" s="40" t="e">
        <f>IF(AT$1,SUMIFS('IncStmt Data'!$H$2:$H$2051,'IncStmt Data'!$G$2:$G$2051,$A23,'IncStmt Data'!$A$2:$A$2051,AT$1),#N/A)</f>
        <v>#N/A</v>
      </c>
      <c r="AU23" s="40" t="e">
        <f>IF(AU$1,SUMIFS('IncStmt Data'!$H$2:$H$2051,'IncStmt Data'!$G$2:$G$2051,$A23,'IncStmt Data'!$A$2:$A$2051,AU$1),#N/A)</f>
        <v>#N/A</v>
      </c>
      <c r="AV23" s="40" t="e">
        <f>IF(AV$1,SUMIFS('IncStmt Data'!$H$2:$H$2051,'IncStmt Data'!$G$2:$G$2051,$A23,'IncStmt Data'!$A$2:$A$2051,AV$1),#N/A)</f>
        <v>#N/A</v>
      </c>
      <c r="AW23" s="40" t="e">
        <f>IF(AW$1,SUMIFS('IncStmt Data'!$H$2:$H$2051,'IncStmt Data'!$G$2:$G$2051,$A23,'IncStmt Data'!$A$2:$A$2051,AW$1),#N/A)</f>
        <v>#N/A</v>
      </c>
      <c r="AX23" s="40" t="e">
        <f>IF(AX$1,SUMIFS('IncStmt Data'!$H$2:$H$2051,'IncStmt Data'!$G$2:$G$2051,$A23,'IncStmt Data'!$A$2:$A$2051,AX$1),#N/A)</f>
        <v>#N/A</v>
      </c>
      <c r="AY23" s="40" t="e">
        <f>IF(AY$1,SUMIFS('IncStmt Data'!$H$2:$H$2051,'IncStmt Data'!$G$2:$G$2051,$A23,'IncStmt Data'!$A$2:$A$2051,AY$1),#N/A)</f>
        <v>#N/A</v>
      </c>
      <c r="AZ23" s="40" t="e">
        <f>IF(AZ$1,SUMIFS('IncStmt Data'!$H$2:$H$2051,'IncStmt Data'!$G$2:$G$2051,$A23,'IncStmt Data'!$A$2:$A$2051,AZ$1),#N/A)</f>
        <v>#N/A</v>
      </c>
      <c r="BA23" s="40" t="e">
        <f>IF(BA$1,SUMIFS('IncStmt Data'!$H$2:$H$2051,'IncStmt Data'!$G$2:$G$2051,$A23,'IncStmt Data'!$A$2:$A$2051,BA$1),#N/A)</f>
        <v>#N/A</v>
      </c>
      <c r="BB23" s="40" t="e">
        <f>IF(BB$1,SUMIFS('IncStmt Data'!$H$2:$H$2051,'IncStmt Data'!$G$2:$G$2051,$A23,'IncStmt Data'!$A$2:$A$2051,BB$1),#N/A)</f>
        <v>#N/A</v>
      </c>
      <c r="BC23" s="40" t="e">
        <f>IF(BC$1,SUMIFS('IncStmt Data'!$H$2:$H$2051,'IncStmt Data'!$G$2:$G$2051,$A23,'IncStmt Data'!$A$2:$A$2051,BC$1),#N/A)</f>
        <v>#N/A</v>
      </c>
      <c r="BD23" s="40" t="e">
        <f>IF(BD$1,SUMIFS('IncStmt Data'!$H$2:$H$2051,'IncStmt Data'!$G$2:$G$2051,$A23,'IncStmt Data'!$A$2:$A$2051,BD$1),#N/A)</f>
        <v>#N/A</v>
      </c>
      <c r="BE23" s="40" t="e">
        <f>IF(BE$1,SUMIFS('IncStmt Data'!$H$2:$H$2051,'IncStmt Data'!$G$2:$G$2051,$A23,'IncStmt Data'!$A$2:$A$2051,BE$1),#N/A)</f>
        <v>#N/A</v>
      </c>
      <c r="BF23" s="40" t="e">
        <f>IF(BF$1,SUMIFS('IncStmt Data'!$H$2:$H$2051,'IncStmt Data'!$G$2:$G$2051,$A23,'IncStmt Data'!$A$2:$A$2051,BF$1),#N/A)</f>
        <v>#N/A</v>
      </c>
      <c r="BG23" s="40" t="e">
        <f>IF(BG$1,SUMIFS('IncStmt Data'!$H$2:$H$2051,'IncStmt Data'!$G$2:$G$2051,$A23,'IncStmt Data'!$A$2:$A$2051,BG$1),#N/A)</f>
        <v>#N/A</v>
      </c>
      <c r="BH23" s="40" t="e">
        <f>IF(BH$1,SUMIFS('IncStmt Data'!$H$2:$H$2051,'IncStmt Data'!$G$2:$G$2051,$A23,'IncStmt Data'!$A$2:$A$2051,BH$1),#N/A)</f>
        <v>#N/A</v>
      </c>
      <c r="BI23" s="40" t="e">
        <f>IF(BI$1,SUMIFS('IncStmt Data'!$H$2:$H$2051,'IncStmt Data'!$G$2:$G$2051,$A23,'IncStmt Data'!$A$2:$A$2051,BI$1),#N/A)</f>
        <v>#N/A</v>
      </c>
      <c r="BJ23" s="40" t="e">
        <f>IF(BJ$1,SUMIFS('IncStmt Data'!$H$2:$H$2051,'IncStmt Data'!$G$2:$G$2051,$A23,'IncStmt Data'!$A$2:$A$2051,BJ$1),#N/A)</f>
        <v>#N/A</v>
      </c>
      <c r="BK23" s="40" t="e">
        <f>IF(BK$1,SUMIFS('IncStmt Data'!$H$2:$H$2051,'IncStmt Data'!$G$2:$G$2051,$A23,'IncStmt Data'!$A$2:$A$2051,BK$1),#N/A)</f>
        <v>#N/A</v>
      </c>
      <c r="BL23" s="40" t="e">
        <f>IF(BL$1,SUMIFS('IncStmt Data'!$H$2:$H$2051,'IncStmt Data'!$G$2:$G$2051,$A23,'IncStmt Data'!$A$2:$A$2051,BL$1),#N/A)</f>
        <v>#N/A</v>
      </c>
      <c r="BM23" s="40" t="e">
        <f>IF(BM$1,SUMIFS('IncStmt Data'!$H$2:$H$2051,'IncStmt Data'!$G$2:$G$2051,$A23,'IncStmt Data'!$A$2:$A$2051,BM$1),#N/A)</f>
        <v>#N/A</v>
      </c>
      <c r="BN23" s="40" t="e">
        <f>IF(BN$1,SUMIFS('IncStmt Data'!$H$2:$H$2051,'IncStmt Data'!$G$2:$G$2051,$A23,'IncStmt Data'!$A$2:$A$2051,BN$1),#N/A)</f>
        <v>#N/A</v>
      </c>
      <c r="BO23" s="40" t="e">
        <f>IF(BO$1,SUMIFS('IncStmt Data'!$H$2:$H$2051,'IncStmt Data'!$G$2:$G$2051,$A23,'IncStmt Data'!$A$2:$A$2051,BO$1),#N/A)</f>
        <v>#N/A</v>
      </c>
      <c r="BP23" s="40" t="e">
        <f>IF(BP$1,SUMIFS('IncStmt Data'!$H$2:$H$2051,'IncStmt Data'!$G$2:$G$2051,$A23,'IncStmt Data'!$A$2:$A$2051,BP$1),#N/A)</f>
        <v>#N/A</v>
      </c>
      <c r="BQ23" s="40" t="e">
        <f>IF(BQ$1,SUMIFS('IncStmt Data'!$H$2:$H$2051,'IncStmt Data'!$G$2:$G$2051,$A23,'IncStmt Data'!$A$2:$A$2051,BQ$1),#N/A)</f>
        <v>#N/A</v>
      </c>
      <c r="BR23" s="40" t="e">
        <f>IF(BR$1,SUMIFS('IncStmt Data'!$H$2:$H$2051,'IncStmt Data'!$G$2:$G$2051,$A23,'IncStmt Data'!$A$2:$A$2051,BR$1),#N/A)</f>
        <v>#N/A</v>
      </c>
      <c r="BS23" s="40" t="e">
        <f>IF(BS$1,SUMIFS('IncStmt Data'!$H$2:$H$2051,'IncStmt Data'!$G$2:$G$2051,$A23,'IncStmt Data'!$A$2:$A$2051,BS$1),#N/A)</f>
        <v>#N/A</v>
      </c>
      <c r="BT23" s="40" t="e">
        <f>IF(BT$1,SUMIFS('IncStmt Data'!$H$2:$H$2051,'IncStmt Data'!$G$2:$G$2051,$A23,'IncStmt Data'!$A$2:$A$2051,BT$1),#N/A)</f>
        <v>#N/A</v>
      </c>
      <c r="BU23" s="40" t="e">
        <f>IF(BU$1,SUMIFS('IncStmt Data'!$H$2:$H$2051,'IncStmt Data'!$G$2:$G$2051,$A23,'IncStmt Data'!$A$2:$A$2051,BU$1),#N/A)</f>
        <v>#N/A</v>
      </c>
      <c r="BV23" s="40" t="e">
        <f>IF(BV$1,SUMIFS('IncStmt Data'!$H$2:$H$2051,'IncStmt Data'!$G$2:$G$2051,$A23,'IncStmt Data'!$A$2:$A$2051,BV$1),#N/A)</f>
        <v>#N/A</v>
      </c>
      <c r="BW23" s="40" t="e">
        <f>IF(BW$1,SUMIFS('IncStmt Data'!$H$2:$H$2051,'IncStmt Data'!$G$2:$G$2051,$A23,'IncStmt Data'!$A$2:$A$2051,BW$1),#N/A)</f>
        <v>#N/A</v>
      </c>
      <c r="BX23" s="40" t="e">
        <f>IF(BX$1,SUMIFS('IncStmt Data'!$H$2:$H$2051,'IncStmt Data'!$G$2:$G$2051,$A23,'IncStmt Data'!$A$2:$A$2051,BX$1),#N/A)</f>
        <v>#N/A</v>
      </c>
      <c r="BY23" s="40" t="e">
        <f>IF(BY$1,SUMIFS('IncStmt Data'!$H$2:$H$2051,'IncStmt Data'!$G$2:$G$2051,$A23,'IncStmt Data'!$A$2:$A$2051,BY$1),#N/A)</f>
        <v>#N/A</v>
      </c>
      <c r="BZ23" s="40" t="e">
        <f>IF(BZ$1,SUMIFS('IncStmt Data'!$H$2:$H$2051,'IncStmt Data'!$G$2:$G$2051,$A23,'IncStmt Data'!$A$2:$A$2051,BZ$1),#N/A)</f>
        <v>#N/A</v>
      </c>
      <c r="CA23" s="40" t="e">
        <f>IF(CA$1,SUMIFS('IncStmt Data'!$H$2:$H$2051,'IncStmt Data'!$G$2:$G$2051,$A23,'IncStmt Data'!$A$2:$A$2051,CA$1),#N/A)</f>
        <v>#N/A</v>
      </c>
      <c r="CB23" s="40" t="e">
        <f>IF(CB$1,SUMIFS('IncStmt Data'!$H$2:$H$2051,'IncStmt Data'!$G$2:$G$2051,$A23,'IncStmt Data'!$A$2:$A$2051,CB$1),#N/A)</f>
        <v>#N/A</v>
      </c>
      <c r="CC23" s="40" t="e">
        <f>IF(CC$1,SUMIFS('IncStmt Data'!$H$2:$H$2051,'IncStmt Data'!$G$2:$G$2051,$A23,'IncStmt Data'!$A$2:$A$2051,CC$1),#N/A)</f>
        <v>#N/A</v>
      </c>
      <c r="CD23" s="40" t="e">
        <f>IF(CD$1,SUMIFS('IncStmt Data'!$H$2:$H$2051,'IncStmt Data'!$G$2:$G$2051,$A23,'IncStmt Data'!$A$2:$A$2051,CD$1),#N/A)</f>
        <v>#N/A</v>
      </c>
      <c r="CE23" s="40" t="e">
        <f>IF(CE$1,SUMIFS('IncStmt Data'!$H$2:$H$2051,'IncStmt Data'!$G$2:$G$2051,$A23,'IncStmt Data'!$A$2:$A$2051,CE$1),#N/A)</f>
        <v>#N/A</v>
      </c>
      <c r="CF23" s="40" t="e">
        <f>IF(CF$1,SUMIFS('IncStmt Data'!$H$2:$H$2051,'IncStmt Data'!$G$2:$G$2051,$A23,'IncStmt Data'!$A$2:$A$2051,CF$1),#N/A)</f>
        <v>#N/A</v>
      </c>
      <c r="CG23" s="40" t="e">
        <f>IF(CG$1,SUMIFS('IncStmt Data'!$H$2:$H$2051,'IncStmt Data'!$G$2:$G$2051,$A23,'IncStmt Data'!$A$2:$A$2051,CG$1),#N/A)</f>
        <v>#N/A</v>
      </c>
      <c r="CH23" s="40" t="e">
        <f>IF(CH$1,SUMIFS('IncStmt Data'!$H$2:$H$2051,'IncStmt Data'!$G$2:$G$2051,$A23,'IncStmt Data'!$A$2:$A$2051,CH$1),#N/A)</f>
        <v>#N/A</v>
      </c>
      <c r="CI23" s="40" t="e">
        <f>IF(CI$1,SUMIFS('IncStmt Data'!$H$2:$H$2051,'IncStmt Data'!$G$2:$G$2051,$A23,'IncStmt Data'!$A$2:$A$2051,CI$1),#N/A)</f>
        <v>#N/A</v>
      </c>
      <c r="CJ23" s="40" t="e">
        <f>IF(CJ$1,SUMIFS('IncStmt Data'!$H$2:$H$2051,'IncStmt Data'!$G$2:$G$2051,$A23,'IncStmt Data'!$A$2:$A$2051,CJ$1),#N/A)</f>
        <v>#N/A</v>
      </c>
      <c r="CK23" s="40" t="e">
        <f>IF(CK$1,SUMIFS('IncStmt Data'!$H$2:$H$2051,'IncStmt Data'!$G$2:$G$2051,$A23,'IncStmt Data'!$A$2:$A$2051,CK$1),#N/A)</f>
        <v>#N/A</v>
      </c>
      <c r="CL23" s="40" t="e">
        <f>IF(CL$1,SUMIFS('IncStmt Data'!$H$2:$H$2051,'IncStmt Data'!$G$2:$G$2051,$A23,'IncStmt Data'!$A$2:$A$2051,CL$1),#N/A)</f>
        <v>#N/A</v>
      </c>
      <c r="CM23" s="40" t="e">
        <f>IF(CM$1,SUMIFS('IncStmt Data'!$H$2:$H$2051,'IncStmt Data'!$G$2:$G$2051,$A23,'IncStmt Data'!$A$2:$A$2051,CM$1),#N/A)</f>
        <v>#N/A</v>
      </c>
      <c r="CN23" s="40" t="e">
        <f>IF(CN$1,SUMIFS('IncStmt Data'!$H$2:$H$2051,'IncStmt Data'!$G$2:$G$2051,$A23,'IncStmt Data'!$A$2:$A$2051,CN$1),#N/A)</f>
        <v>#N/A</v>
      </c>
      <c r="CO23" s="40" t="e">
        <f>IF(CO$1,SUMIFS('IncStmt Data'!$H$2:$H$2051,'IncStmt Data'!$G$2:$G$2051,$A23,'IncStmt Data'!$A$2:$A$2051,CO$1),#N/A)</f>
        <v>#N/A</v>
      </c>
      <c r="CP23" s="40" t="e">
        <f>IF(CP$1,SUMIFS('IncStmt Data'!$H$2:$H$2051,'IncStmt Data'!$G$2:$G$2051,$A23,'IncStmt Data'!$A$2:$A$2051,CP$1),#N/A)</f>
        <v>#N/A</v>
      </c>
      <c r="CQ23" s="40" t="e">
        <f>IF(CQ$1,SUMIFS('IncStmt Data'!$H$2:$H$2051,'IncStmt Data'!$G$2:$G$2051,$A23,'IncStmt Data'!$A$2:$A$2051,CQ$1),#N/A)</f>
        <v>#N/A</v>
      </c>
      <c r="CR23" s="40" t="e">
        <f>IF(CR$1,SUMIFS('IncStmt Data'!$H$2:$H$2051,'IncStmt Data'!$G$2:$G$2051,$A23,'IncStmt Data'!$A$2:$A$2051,CR$1),#N/A)</f>
        <v>#N/A</v>
      </c>
      <c r="CS23" s="40" t="e">
        <f>IF(CS$1,SUMIFS('IncStmt Data'!$H$2:$H$2051,'IncStmt Data'!$G$2:$G$2051,$A23,'IncStmt Data'!$A$2:$A$2051,CS$1),#N/A)</f>
        <v>#N/A</v>
      </c>
      <c r="CT23" s="40" t="e">
        <f>IF(CT$1,SUMIFS('IncStmt Data'!$H$2:$H$2051,'IncStmt Data'!$G$2:$G$2051,$A23,'IncStmt Data'!$A$2:$A$2051,CT$1),#N/A)</f>
        <v>#N/A</v>
      </c>
      <c r="CU23" s="40" t="e">
        <f>IF(CU$1,SUMIFS('IncStmt Data'!$H$2:$H$2051,'IncStmt Data'!$G$2:$G$2051,$A23,'IncStmt Data'!$A$2:$A$2051,CU$1),#N/A)</f>
        <v>#N/A</v>
      </c>
      <c r="CV23" s="40" t="e">
        <f>IF(CV$1,SUMIFS('IncStmt Data'!$H$2:$H$2051,'IncStmt Data'!$G$2:$G$2051,$A23,'IncStmt Data'!$A$2:$A$2051,CV$1),#N/A)</f>
        <v>#N/A</v>
      </c>
      <c r="CW23" s="40" t="e">
        <f>IF(CW$1,SUMIFS('IncStmt Data'!$H$2:$H$2051,'IncStmt Data'!$G$2:$G$2051,$A23,'IncStmt Data'!$A$2:$A$2051,CW$1),#N/A)</f>
        <v>#N/A</v>
      </c>
      <c r="CX23" s="40" t="e">
        <f>IF(CX$1,SUMIFS('IncStmt Data'!$H$2:$H$2051,'IncStmt Data'!$G$2:$G$2051,$A23,'IncStmt Data'!$A$2:$A$2051,CX$1),#N/A)</f>
        <v>#N/A</v>
      </c>
      <c r="CY23" s="40" t="e">
        <f>IF(CY$1,SUMIFS('IncStmt Data'!$H$2:$H$2051,'IncStmt Data'!$G$2:$G$2051,$A23,'IncStmt Data'!$A$2:$A$2051,CY$1),#N/A)</f>
        <v>#N/A</v>
      </c>
      <c r="CZ23" s="40" t="e">
        <f>IF(CZ$1,SUMIFS('IncStmt Data'!$H$2:$H$2051,'IncStmt Data'!$G$2:$G$2051,$A23,'IncStmt Data'!$A$2:$A$2051,CZ$1),#N/A)</f>
        <v>#N/A</v>
      </c>
    </row>
    <row r="24" spans="1:104" s="40" customFormat="1" x14ac:dyDescent="0.2">
      <c r="A24" s="52" t="s">
        <v>36</v>
      </c>
      <c r="B24" s="40" t="e">
        <f>IF(B$1,SUMIFS('IncStmt Data'!$H$2:$H$2051,'IncStmt Data'!$G$2:$G$2051,$A24,'IncStmt Data'!$A$2:$A$2051,B$1),#N/A)</f>
        <v>#N/A</v>
      </c>
      <c r="C24" s="40" t="e">
        <f>IF(C$1,SUMIFS('IncStmt Data'!$H$2:$H$2051,'IncStmt Data'!$G$2:$G$2051,$A24,'IncStmt Data'!$A$2:$A$2051,C$1),#N/A)</f>
        <v>#N/A</v>
      </c>
      <c r="D24" s="40" t="e">
        <f>IF(D$1,SUMIFS('IncStmt Data'!$H$2:$H$2051,'IncStmt Data'!$G$2:$G$2051,$A24,'IncStmt Data'!$A$2:$A$2051,D$1),#N/A)</f>
        <v>#N/A</v>
      </c>
      <c r="E24" s="40" t="e">
        <f>IF(E$1,SUMIFS('IncStmt Data'!$H$2:$H$2051,'IncStmt Data'!$G$2:$G$2051,$A24,'IncStmt Data'!$A$2:$A$2051,E$1),#N/A)</f>
        <v>#N/A</v>
      </c>
      <c r="F24" s="40" t="e">
        <f>IF(F$1,SUMIFS('IncStmt Data'!$H$2:$H$2051,'IncStmt Data'!$G$2:$G$2051,$A24,'IncStmt Data'!$A$2:$A$2051,F$1),#N/A)</f>
        <v>#N/A</v>
      </c>
      <c r="G24" s="40" t="e">
        <f>IF(G$1,SUMIFS('IncStmt Data'!$H$2:$H$2051,'IncStmt Data'!$G$2:$G$2051,$A24,'IncStmt Data'!$A$2:$A$2051,G$1),#N/A)</f>
        <v>#N/A</v>
      </c>
      <c r="H24" s="40" t="e">
        <f>IF(H$1,SUMIFS('IncStmt Data'!$H$2:$H$2051,'IncStmt Data'!$G$2:$G$2051,$A24,'IncStmt Data'!$A$2:$A$2051,H$1),#N/A)</f>
        <v>#N/A</v>
      </c>
      <c r="I24" s="40" t="e">
        <f>IF(I$1,SUMIFS('IncStmt Data'!$H$2:$H$2051,'IncStmt Data'!$G$2:$G$2051,$A24,'IncStmt Data'!$A$2:$A$2051,I$1),#N/A)</f>
        <v>#N/A</v>
      </c>
      <c r="J24" s="40" t="e">
        <f>IF(J$1,SUMIFS('IncStmt Data'!$H$2:$H$2051,'IncStmt Data'!$G$2:$G$2051,$A24,'IncStmt Data'!$A$2:$A$2051,J$1),#N/A)</f>
        <v>#N/A</v>
      </c>
      <c r="K24" s="40" t="e">
        <f>IF(K$1,SUMIFS('IncStmt Data'!$H$2:$H$2051,'IncStmt Data'!$G$2:$G$2051,$A24,'IncStmt Data'!$A$2:$A$2051,K$1),#N/A)</f>
        <v>#N/A</v>
      </c>
      <c r="L24" s="40" t="e">
        <f>IF(L$1,SUMIFS('IncStmt Data'!$H$2:$H$2051,'IncStmt Data'!$G$2:$G$2051,$A24,'IncStmt Data'!$A$2:$A$2051,L$1),#N/A)</f>
        <v>#N/A</v>
      </c>
      <c r="M24" s="40" t="e">
        <f>IF(M$1,SUMIFS('IncStmt Data'!$H$2:$H$2051,'IncStmt Data'!$G$2:$G$2051,$A24,'IncStmt Data'!$A$2:$A$2051,M$1),#N/A)</f>
        <v>#N/A</v>
      </c>
      <c r="N24" s="40" t="e">
        <f>IF(N$1,SUMIFS('IncStmt Data'!$H$2:$H$2051,'IncStmt Data'!$G$2:$G$2051,$A24,'IncStmt Data'!$A$2:$A$2051,N$1),#N/A)</f>
        <v>#N/A</v>
      </c>
      <c r="O24" s="40" t="e">
        <f>IF(O$1,SUMIFS('IncStmt Data'!$H$2:$H$2051,'IncStmt Data'!$G$2:$G$2051,$A24,'IncStmt Data'!$A$2:$A$2051,O$1),#N/A)</f>
        <v>#N/A</v>
      </c>
      <c r="P24" s="40" t="e">
        <f>IF(P$1,SUMIFS('IncStmt Data'!$H$2:$H$2051,'IncStmt Data'!$G$2:$G$2051,$A24,'IncStmt Data'!$A$2:$A$2051,P$1),#N/A)</f>
        <v>#N/A</v>
      </c>
      <c r="Q24" s="40" t="e">
        <f>IF(Q$1,SUMIFS('IncStmt Data'!$H$2:$H$2051,'IncStmt Data'!$G$2:$G$2051,$A24,'IncStmt Data'!$A$2:$A$2051,Q$1),#N/A)</f>
        <v>#N/A</v>
      </c>
      <c r="R24" s="40" t="e">
        <f>IF(R$1,SUMIFS('IncStmt Data'!$H$2:$H$2051,'IncStmt Data'!$G$2:$G$2051,$A24,'IncStmt Data'!$A$2:$A$2051,R$1),#N/A)</f>
        <v>#N/A</v>
      </c>
      <c r="S24" s="40" t="e">
        <f>IF(S$1,SUMIFS('IncStmt Data'!$H$2:$H$2051,'IncStmt Data'!$G$2:$G$2051,$A24,'IncStmt Data'!$A$2:$A$2051,S$1),#N/A)</f>
        <v>#N/A</v>
      </c>
      <c r="T24" s="40" t="e">
        <f>IF(T$1,SUMIFS('IncStmt Data'!$H$2:$H$2051,'IncStmt Data'!$G$2:$G$2051,$A24,'IncStmt Data'!$A$2:$A$2051,T$1),#N/A)</f>
        <v>#N/A</v>
      </c>
      <c r="U24" s="40" t="e">
        <f>IF(U$1,SUMIFS('IncStmt Data'!$H$2:$H$2051,'IncStmt Data'!$G$2:$G$2051,$A24,'IncStmt Data'!$A$2:$A$2051,U$1),#N/A)</f>
        <v>#N/A</v>
      </c>
      <c r="V24" s="40" t="e">
        <f>IF(V$1,SUMIFS('IncStmt Data'!$H$2:$H$2051,'IncStmt Data'!$G$2:$G$2051,$A24,'IncStmt Data'!$A$2:$A$2051,V$1),#N/A)</f>
        <v>#N/A</v>
      </c>
      <c r="W24" s="40" t="e">
        <f>IF(W$1,SUMIFS('IncStmt Data'!$H$2:$H$2051,'IncStmt Data'!$G$2:$G$2051,$A24,'IncStmt Data'!$A$2:$A$2051,W$1),#N/A)</f>
        <v>#N/A</v>
      </c>
      <c r="X24" s="40" t="e">
        <f>IF(X$1,SUMIFS('IncStmt Data'!$H$2:$H$2051,'IncStmt Data'!$G$2:$G$2051,$A24,'IncStmt Data'!$A$2:$A$2051,X$1),#N/A)</f>
        <v>#N/A</v>
      </c>
      <c r="Y24" s="40" t="e">
        <f>IF(Y$1,SUMIFS('IncStmt Data'!$H$2:$H$2051,'IncStmt Data'!$G$2:$G$2051,$A24,'IncStmt Data'!$A$2:$A$2051,Y$1),#N/A)</f>
        <v>#N/A</v>
      </c>
      <c r="Z24" s="40" t="e">
        <f>IF(Z$1,SUMIFS('IncStmt Data'!$H$2:$H$2051,'IncStmt Data'!$G$2:$G$2051,$A24,'IncStmt Data'!$A$2:$A$2051,Z$1),#N/A)</f>
        <v>#N/A</v>
      </c>
      <c r="AA24" s="40" t="e">
        <f>IF(AA$1,SUMIFS('IncStmt Data'!$H$2:$H$2051,'IncStmt Data'!$G$2:$G$2051,$A24,'IncStmt Data'!$A$2:$A$2051,AA$1),#N/A)</f>
        <v>#N/A</v>
      </c>
      <c r="AB24" s="40" t="e">
        <f>IF(AB$1,SUMIFS('IncStmt Data'!$H$2:$H$2051,'IncStmt Data'!$G$2:$G$2051,$A24,'IncStmt Data'!$A$2:$A$2051,AB$1),#N/A)</f>
        <v>#N/A</v>
      </c>
      <c r="AC24" s="40" t="e">
        <f>IF(AC$1,SUMIFS('IncStmt Data'!$H$2:$H$2051,'IncStmt Data'!$G$2:$G$2051,$A24,'IncStmt Data'!$A$2:$A$2051,AC$1),#N/A)</f>
        <v>#N/A</v>
      </c>
      <c r="AD24" s="40" t="e">
        <f>IF(AD$1,SUMIFS('IncStmt Data'!$H$2:$H$2051,'IncStmt Data'!$G$2:$G$2051,$A24,'IncStmt Data'!$A$2:$A$2051,AD$1),#N/A)</f>
        <v>#N/A</v>
      </c>
      <c r="AE24" s="40" t="e">
        <f>IF(AE$1,SUMIFS('IncStmt Data'!$H$2:$H$2051,'IncStmt Data'!$G$2:$G$2051,$A24,'IncStmt Data'!$A$2:$A$2051,AE$1),#N/A)</f>
        <v>#N/A</v>
      </c>
      <c r="AF24" s="40" t="e">
        <f>IF(AF$1,SUMIFS('IncStmt Data'!$H$2:$H$2051,'IncStmt Data'!$G$2:$G$2051,$A24,'IncStmt Data'!$A$2:$A$2051,AF$1),#N/A)</f>
        <v>#N/A</v>
      </c>
      <c r="AG24" s="40" t="e">
        <f>IF(AG$1,SUMIFS('IncStmt Data'!$H$2:$H$2051,'IncStmt Data'!$G$2:$G$2051,$A24,'IncStmt Data'!$A$2:$A$2051,AG$1),#N/A)</f>
        <v>#N/A</v>
      </c>
      <c r="AH24" s="40" t="e">
        <f>IF(AH$1,SUMIFS('IncStmt Data'!$H$2:$H$2051,'IncStmt Data'!$G$2:$G$2051,$A24,'IncStmt Data'!$A$2:$A$2051,AH$1),#N/A)</f>
        <v>#N/A</v>
      </c>
      <c r="AI24" s="40" t="e">
        <f>IF(AI$1,SUMIFS('IncStmt Data'!$H$2:$H$2051,'IncStmt Data'!$G$2:$G$2051,$A24,'IncStmt Data'!$A$2:$A$2051,AI$1),#N/A)</f>
        <v>#N/A</v>
      </c>
      <c r="AJ24" s="40" t="e">
        <f>IF(AJ$1,SUMIFS('IncStmt Data'!$H$2:$H$2051,'IncStmt Data'!$G$2:$G$2051,$A24,'IncStmt Data'!$A$2:$A$2051,AJ$1),#N/A)</f>
        <v>#N/A</v>
      </c>
      <c r="AK24" s="40" t="e">
        <f>IF(AK$1,SUMIFS('IncStmt Data'!$H$2:$H$2051,'IncStmt Data'!$G$2:$G$2051,$A24,'IncStmt Data'!$A$2:$A$2051,AK$1),#N/A)</f>
        <v>#N/A</v>
      </c>
      <c r="AL24" s="40" t="e">
        <f>IF(AL$1,SUMIFS('IncStmt Data'!$H$2:$H$2051,'IncStmt Data'!$G$2:$G$2051,$A24,'IncStmt Data'!$A$2:$A$2051,AL$1),#N/A)</f>
        <v>#N/A</v>
      </c>
      <c r="AM24" s="40" t="e">
        <f>IF(AM$1,SUMIFS('IncStmt Data'!$H$2:$H$2051,'IncStmt Data'!$G$2:$G$2051,$A24,'IncStmt Data'!$A$2:$A$2051,AM$1),#N/A)</f>
        <v>#N/A</v>
      </c>
      <c r="AN24" s="40" t="e">
        <f>IF(AN$1,SUMIFS('IncStmt Data'!$H$2:$H$2051,'IncStmt Data'!$G$2:$G$2051,$A24,'IncStmt Data'!$A$2:$A$2051,AN$1),#N/A)</f>
        <v>#N/A</v>
      </c>
      <c r="AO24" s="40" t="e">
        <f>IF(AO$1,SUMIFS('IncStmt Data'!$H$2:$H$2051,'IncStmt Data'!$G$2:$G$2051,$A24,'IncStmt Data'!$A$2:$A$2051,AO$1),#N/A)</f>
        <v>#N/A</v>
      </c>
      <c r="AP24" s="40" t="e">
        <f>IF(AP$1,SUMIFS('IncStmt Data'!$H$2:$H$2051,'IncStmt Data'!$G$2:$G$2051,$A24,'IncStmt Data'!$A$2:$A$2051,AP$1),#N/A)</f>
        <v>#N/A</v>
      </c>
      <c r="AQ24" s="40" t="e">
        <f>IF(AQ$1,SUMIFS('IncStmt Data'!$H$2:$H$2051,'IncStmt Data'!$G$2:$G$2051,$A24,'IncStmt Data'!$A$2:$A$2051,AQ$1),#N/A)</f>
        <v>#N/A</v>
      </c>
      <c r="AR24" s="40" t="e">
        <f>IF(AR$1,SUMIFS('IncStmt Data'!$H$2:$H$2051,'IncStmt Data'!$G$2:$G$2051,$A24,'IncStmt Data'!$A$2:$A$2051,AR$1),#N/A)</f>
        <v>#N/A</v>
      </c>
      <c r="AS24" s="40" t="e">
        <f>IF(AS$1,SUMIFS('IncStmt Data'!$H$2:$H$2051,'IncStmt Data'!$G$2:$G$2051,$A24,'IncStmt Data'!$A$2:$A$2051,AS$1),#N/A)</f>
        <v>#N/A</v>
      </c>
      <c r="AT24" s="40" t="e">
        <f>IF(AT$1,SUMIFS('IncStmt Data'!$H$2:$H$2051,'IncStmt Data'!$G$2:$G$2051,$A24,'IncStmt Data'!$A$2:$A$2051,AT$1),#N/A)</f>
        <v>#N/A</v>
      </c>
      <c r="AU24" s="40" t="e">
        <f>IF(AU$1,SUMIFS('IncStmt Data'!$H$2:$H$2051,'IncStmt Data'!$G$2:$G$2051,$A24,'IncStmt Data'!$A$2:$A$2051,AU$1),#N/A)</f>
        <v>#N/A</v>
      </c>
      <c r="AV24" s="40" t="e">
        <f>IF(AV$1,SUMIFS('IncStmt Data'!$H$2:$H$2051,'IncStmt Data'!$G$2:$G$2051,$A24,'IncStmt Data'!$A$2:$A$2051,AV$1),#N/A)</f>
        <v>#N/A</v>
      </c>
      <c r="AW24" s="40" t="e">
        <f>IF(AW$1,SUMIFS('IncStmt Data'!$H$2:$H$2051,'IncStmt Data'!$G$2:$G$2051,$A24,'IncStmt Data'!$A$2:$A$2051,AW$1),#N/A)</f>
        <v>#N/A</v>
      </c>
      <c r="AX24" s="40" t="e">
        <f>IF(AX$1,SUMIFS('IncStmt Data'!$H$2:$H$2051,'IncStmt Data'!$G$2:$G$2051,$A24,'IncStmt Data'!$A$2:$A$2051,AX$1),#N/A)</f>
        <v>#N/A</v>
      </c>
      <c r="AY24" s="40" t="e">
        <f>IF(AY$1,SUMIFS('IncStmt Data'!$H$2:$H$2051,'IncStmt Data'!$G$2:$G$2051,$A24,'IncStmt Data'!$A$2:$A$2051,AY$1),#N/A)</f>
        <v>#N/A</v>
      </c>
      <c r="AZ24" s="40" t="e">
        <f>IF(AZ$1,SUMIFS('IncStmt Data'!$H$2:$H$2051,'IncStmt Data'!$G$2:$G$2051,$A24,'IncStmt Data'!$A$2:$A$2051,AZ$1),#N/A)</f>
        <v>#N/A</v>
      </c>
      <c r="BA24" s="40" t="e">
        <f>IF(BA$1,SUMIFS('IncStmt Data'!$H$2:$H$2051,'IncStmt Data'!$G$2:$G$2051,$A24,'IncStmt Data'!$A$2:$A$2051,BA$1),#N/A)</f>
        <v>#N/A</v>
      </c>
      <c r="BB24" s="40" t="e">
        <f>IF(BB$1,SUMIFS('IncStmt Data'!$H$2:$H$2051,'IncStmt Data'!$G$2:$G$2051,$A24,'IncStmt Data'!$A$2:$A$2051,BB$1),#N/A)</f>
        <v>#N/A</v>
      </c>
      <c r="BC24" s="40" t="e">
        <f>IF(BC$1,SUMIFS('IncStmt Data'!$H$2:$H$2051,'IncStmt Data'!$G$2:$G$2051,$A24,'IncStmt Data'!$A$2:$A$2051,BC$1),#N/A)</f>
        <v>#N/A</v>
      </c>
      <c r="BD24" s="40" t="e">
        <f>IF(BD$1,SUMIFS('IncStmt Data'!$H$2:$H$2051,'IncStmt Data'!$G$2:$G$2051,$A24,'IncStmt Data'!$A$2:$A$2051,BD$1),#N/A)</f>
        <v>#N/A</v>
      </c>
      <c r="BE24" s="40" t="e">
        <f>IF(BE$1,SUMIFS('IncStmt Data'!$H$2:$H$2051,'IncStmt Data'!$G$2:$G$2051,$A24,'IncStmt Data'!$A$2:$A$2051,BE$1),#N/A)</f>
        <v>#N/A</v>
      </c>
      <c r="BF24" s="40" t="e">
        <f>IF(BF$1,SUMIFS('IncStmt Data'!$H$2:$H$2051,'IncStmt Data'!$G$2:$G$2051,$A24,'IncStmt Data'!$A$2:$A$2051,BF$1),#N/A)</f>
        <v>#N/A</v>
      </c>
      <c r="BG24" s="40" t="e">
        <f>IF(BG$1,SUMIFS('IncStmt Data'!$H$2:$H$2051,'IncStmt Data'!$G$2:$G$2051,$A24,'IncStmt Data'!$A$2:$A$2051,BG$1),#N/A)</f>
        <v>#N/A</v>
      </c>
      <c r="BH24" s="40" t="e">
        <f>IF(BH$1,SUMIFS('IncStmt Data'!$H$2:$H$2051,'IncStmt Data'!$G$2:$G$2051,$A24,'IncStmt Data'!$A$2:$A$2051,BH$1),#N/A)</f>
        <v>#N/A</v>
      </c>
      <c r="BI24" s="40" t="e">
        <f>IF(BI$1,SUMIFS('IncStmt Data'!$H$2:$H$2051,'IncStmt Data'!$G$2:$G$2051,$A24,'IncStmt Data'!$A$2:$A$2051,BI$1),#N/A)</f>
        <v>#N/A</v>
      </c>
      <c r="BJ24" s="40" t="e">
        <f>IF(BJ$1,SUMIFS('IncStmt Data'!$H$2:$H$2051,'IncStmt Data'!$G$2:$G$2051,$A24,'IncStmt Data'!$A$2:$A$2051,BJ$1),#N/A)</f>
        <v>#N/A</v>
      </c>
      <c r="BK24" s="40" t="e">
        <f>IF(BK$1,SUMIFS('IncStmt Data'!$H$2:$H$2051,'IncStmt Data'!$G$2:$G$2051,$A24,'IncStmt Data'!$A$2:$A$2051,BK$1),#N/A)</f>
        <v>#N/A</v>
      </c>
      <c r="BL24" s="40" t="e">
        <f>IF(BL$1,SUMIFS('IncStmt Data'!$H$2:$H$2051,'IncStmt Data'!$G$2:$G$2051,$A24,'IncStmt Data'!$A$2:$A$2051,BL$1),#N/A)</f>
        <v>#N/A</v>
      </c>
      <c r="BM24" s="40" t="e">
        <f>IF(BM$1,SUMIFS('IncStmt Data'!$H$2:$H$2051,'IncStmt Data'!$G$2:$G$2051,$A24,'IncStmt Data'!$A$2:$A$2051,BM$1),#N/A)</f>
        <v>#N/A</v>
      </c>
      <c r="BN24" s="40" t="e">
        <f>IF(BN$1,SUMIFS('IncStmt Data'!$H$2:$H$2051,'IncStmt Data'!$G$2:$G$2051,$A24,'IncStmt Data'!$A$2:$A$2051,BN$1),#N/A)</f>
        <v>#N/A</v>
      </c>
      <c r="BO24" s="40" t="e">
        <f>IF(BO$1,SUMIFS('IncStmt Data'!$H$2:$H$2051,'IncStmt Data'!$G$2:$G$2051,$A24,'IncStmt Data'!$A$2:$A$2051,BO$1),#N/A)</f>
        <v>#N/A</v>
      </c>
      <c r="BP24" s="40" t="e">
        <f>IF(BP$1,SUMIFS('IncStmt Data'!$H$2:$H$2051,'IncStmt Data'!$G$2:$G$2051,$A24,'IncStmt Data'!$A$2:$A$2051,BP$1),#N/A)</f>
        <v>#N/A</v>
      </c>
      <c r="BQ24" s="40" t="e">
        <f>IF(BQ$1,SUMIFS('IncStmt Data'!$H$2:$H$2051,'IncStmt Data'!$G$2:$G$2051,$A24,'IncStmt Data'!$A$2:$A$2051,BQ$1),#N/A)</f>
        <v>#N/A</v>
      </c>
      <c r="BR24" s="40" t="e">
        <f>IF(BR$1,SUMIFS('IncStmt Data'!$H$2:$H$2051,'IncStmt Data'!$G$2:$G$2051,$A24,'IncStmt Data'!$A$2:$A$2051,BR$1),#N/A)</f>
        <v>#N/A</v>
      </c>
      <c r="BS24" s="40" t="e">
        <f>IF(BS$1,SUMIFS('IncStmt Data'!$H$2:$H$2051,'IncStmt Data'!$G$2:$G$2051,$A24,'IncStmt Data'!$A$2:$A$2051,BS$1),#N/A)</f>
        <v>#N/A</v>
      </c>
      <c r="BT24" s="40" t="e">
        <f>IF(BT$1,SUMIFS('IncStmt Data'!$H$2:$H$2051,'IncStmt Data'!$G$2:$G$2051,$A24,'IncStmt Data'!$A$2:$A$2051,BT$1),#N/A)</f>
        <v>#N/A</v>
      </c>
      <c r="BU24" s="40" t="e">
        <f>IF(BU$1,SUMIFS('IncStmt Data'!$H$2:$H$2051,'IncStmt Data'!$G$2:$G$2051,$A24,'IncStmt Data'!$A$2:$A$2051,BU$1),#N/A)</f>
        <v>#N/A</v>
      </c>
      <c r="BV24" s="40" t="e">
        <f>IF(BV$1,SUMIFS('IncStmt Data'!$H$2:$H$2051,'IncStmt Data'!$G$2:$G$2051,$A24,'IncStmt Data'!$A$2:$A$2051,BV$1),#N/A)</f>
        <v>#N/A</v>
      </c>
      <c r="BW24" s="40" t="e">
        <f>IF(BW$1,SUMIFS('IncStmt Data'!$H$2:$H$2051,'IncStmt Data'!$G$2:$G$2051,$A24,'IncStmt Data'!$A$2:$A$2051,BW$1),#N/A)</f>
        <v>#N/A</v>
      </c>
      <c r="BX24" s="40" t="e">
        <f>IF(BX$1,SUMIFS('IncStmt Data'!$H$2:$H$2051,'IncStmt Data'!$G$2:$G$2051,$A24,'IncStmt Data'!$A$2:$A$2051,BX$1),#N/A)</f>
        <v>#N/A</v>
      </c>
      <c r="BY24" s="40" t="e">
        <f>IF(BY$1,SUMIFS('IncStmt Data'!$H$2:$H$2051,'IncStmt Data'!$G$2:$G$2051,$A24,'IncStmt Data'!$A$2:$A$2051,BY$1),#N/A)</f>
        <v>#N/A</v>
      </c>
      <c r="BZ24" s="40" t="e">
        <f>IF(BZ$1,SUMIFS('IncStmt Data'!$H$2:$H$2051,'IncStmt Data'!$G$2:$G$2051,$A24,'IncStmt Data'!$A$2:$A$2051,BZ$1),#N/A)</f>
        <v>#N/A</v>
      </c>
      <c r="CA24" s="40" t="e">
        <f>IF(CA$1,SUMIFS('IncStmt Data'!$H$2:$H$2051,'IncStmt Data'!$G$2:$G$2051,$A24,'IncStmt Data'!$A$2:$A$2051,CA$1),#N/A)</f>
        <v>#N/A</v>
      </c>
      <c r="CB24" s="40" t="e">
        <f>IF(CB$1,SUMIFS('IncStmt Data'!$H$2:$H$2051,'IncStmt Data'!$G$2:$G$2051,$A24,'IncStmt Data'!$A$2:$A$2051,CB$1),#N/A)</f>
        <v>#N/A</v>
      </c>
      <c r="CC24" s="40" t="e">
        <f>IF(CC$1,SUMIFS('IncStmt Data'!$H$2:$H$2051,'IncStmt Data'!$G$2:$G$2051,$A24,'IncStmt Data'!$A$2:$A$2051,CC$1),#N/A)</f>
        <v>#N/A</v>
      </c>
      <c r="CD24" s="40" t="e">
        <f>IF(CD$1,SUMIFS('IncStmt Data'!$H$2:$H$2051,'IncStmt Data'!$G$2:$G$2051,$A24,'IncStmt Data'!$A$2:$A$2051,CD$1),#N/A)</f>
        <v>#N/A</v>
      </c>
      <c r="CE24" s="40" t="e">
        <f>IF(CE$1,SUMIFS('IncStmt Data'!$H$2:$H$2051,'IncStmt Data'!$G$2:$G$2051,$A24,'IncStmt Data'!$A$2:$A$2051,CE$1),#N/A)</f>
        <v>#N/A</v>
      </c>
      <c r="CF24" s="40" t="e">
        <f>IF(CF$1,SUMIFS('IncStmt Data'!$H$2:$H$2051,'IncStmt Data'!$G$2:$G$2051,$A24,'IncStmt Data'!$A$2:$A$2051,CF$1),#N/A)</f>
        <v>#N/A</v>
      </c>
      <c r="CG24" s="40" t="e">
        <f>IF(CG$1,SUMIFS('IncStmt Data'!$H$2:$H$2051,'IncStmt Data'!$G$2:$G$2051,$A24,'IncStmt Data'!$A$2:$A$2051,CG$1),#N/A)</f>
        <v>#N/A</v>
      </c>
      <c r="CH24" s="40" t="e">
        <f>IF(CH$1,SUMIFS('IncStmt Data'!$H$2:$H$2051,'IncStmt Data'!$G$2:$G$2051,$A24,'IncStmt Data'!$A$2:$A$2051,CH$1),#N/A)</f>
        <v>#N/A</v>
      </c>
      <c r="CI24" s="40" t="e">
        <f>IF(CI$1,SUMIFS('IncStmt Data'!$H$2:$H$2051,'IncStmt Data'!$G$2:$G$2051,$A24,'IncStmt Data'!$A$2:$A$2051,CI$1),#N/A)</f>
        <v>#N/A</v>
      </c>
      <c r="CJ24" s="40" t="e">
        <f>IF(CJ$1,SUMIFS('IncStmt Data'!$H$2:$H$2051,'IncStmt Data'!$G$2:$G$2051,$A24,'IncStmt Data'!$A$2:$A$2051,CJ$1),#N/A)</f>
        <v>#N/A</v>
      </c>
      <c r="CK24" s="40" t="e">
        <f>IF(CK$1,SUMIFS('IncStmt Data'!$H$2:$H$2051,'IncStmt Data'!$G$2:$G$2051,$A24,'IncStmt Data'!$A$2:$A$2051,CK$1),#N/A)</f>
        <v>#N/A</v>
      </c>
      <c r="CL24" s="40" t="e">
        <f>IF(CL$1,SUMIFS('IncStmt Data'!$H$2:$H$2051,'IncStmt Data'!$G$2:$G$2051,$A24,'IncStmt Data'!$A$2:$A$2051,CL$1),#N/A)</f>
        <v>#N/A</v>
      </c>
      <c r="CM24" s="40" t="e">
        <f>IF(CM$1,SUMIFS('IncStmt Data'!$H$2:$H$2051,'IncStmt Data'!$G$2:$G$2051,$A24,'IncStmt Data'!$A$2:$A$2051,CM$1),#N/A)</f>
        <v>#N/A</v>
      </c>
      <c r="CN24" s="40" t="e">
        <f>IF(CN$1,SUMIFS('IncStmt Data'!$H$2:$H$2051,'IncStmt Data'!$G$2:$G$2051,$A24,'IncStmt Data'!$A$2:$A$2051,CN$1),#N/A)</f>
        <v>#N/A</v>
      </c>
      <c r="CO24" s="40" t="e">
        <f>IF(CO$1,SUMIFS('IncStmt Data'!$H$2:$H$2051,'IncStmt Data'!$G$2:$G$2051,$A24,'IncStmt Data'!$A$2:$A$2051,CO$1),#N/A)</f>
        <v>#N/A</v>
      </c>
      <c r="CP24" s="40" t="e">
        <f>IF(CP$1,SUMIFS('IncStmt Data'!$H$2:$H$2051,'IncStmt Data'!$G$2:$G$2051,$A24,'IncStmt Data'!$A$2:$A$2051,CP$1),#N/A)</f>
        <v>#N/A</v>
      </c>
      <c r="CQ24" s="40" t="e">
        <f>IF(CQ$1,SUMIFS('IncStmt Data'!$H$2:$H$2051,'IncStmt Data'!$G$2:$G$2051,$A24,'IncStmt Data'!$A$2:$A$2051,CQ$1),#N/A)</f>
        <v>#N/A</v>
      </c>
      <c r="CR24" s="40" t="e">
        <f>IF(CR$1,SUMIFS('IncStmt Data'!$H$2:$H$2051,'IncStmt Data'!$G$2:$G$2051,$A24,'IncStmt Data'!$A$2:$A$2051,CR$1),#N/A)</f>
        <v>#N/A</v>
      </c>
      <c r="CS24" s="40" t="e">
        <f>IF(CS$1,SUMIFS('IncStmt Data'!$H$2:$H$2051,'IncStmt Data'!$G$2:$G$2051,$A24,'IncStmt Data'!$A$2:$A$2051,CS$1),#N/A)</f>
        <v>#N/A</v>
      </c>
      <c r="CT24" s="40" t="e">
        <f>IF(CT$1,SUMIFS('IncStmt Data'!$H$2:$H$2051,'IncStmt Data'!$G$2:$G$2051,$A24,'IncStmt Data'!$A$2:$A$2051,CT$1),#N/A)</f>
        <v>#N/A</v>
      </c>
      <c r="CU24" s="40" t="e">
        <f>IF(CU$1,SUMIFS('IncStmt Data'!$H$2:$H$2051,'IncStmt Data'!$G$2:$G$2051,$A24,'IncStmt Data'!$A$2:$A$2051,CU$1),#N/A)</f>
        <v>#N/A</v>
      </c>
      <c r="CV24" s="40" t="e">
        <f>IF(CV$1,SUMIFS('IncStmt Data'!$H$2:$H$2051,'IncStmt Data'!$G$2:$G$2051,$A24,'IncStmt Data'!$A$2:$A$2051,CV$1),#N/A)</f>
        <v>#N/A</v>
      </c>
      <c r="CW24" s="40" t="e">
        <f>IF(CW$1,SUMIFS('IncStmt Data'!$H$2:$H$2051,'IncStmt Data'!$G$2:$G$2051,$A24,'IncStmt Data'!$A$2:$A$2051,CW$1),#N/A)</f>
        <v>#N/A</v>
      </c>
      <c r="CX24" s="40" t="e">
        <f>IF(CX$1,SUMIFS('IncStmt Data'!$H$2:$H$2051,'IncStmt Data'!$G$2:$G$2051,$A24,'IncStmt Data'!$A$2:$A$2051,CX$1),#N/A)</f>
        <v>#N/A</v>
      </c>
      <c r="CY24" s="40" t="e">
        <f>IF(CY$1,SUMIFS('IncStmt Data'!$H$2:$H$2051,'IncStmt Data'!$G$2:$G$2051,$A24,'IncStmt Data'!$A$2:$A$2051,CY$1),#N/A)</f>
        <v>#N/A</v>
      </c>
      <c r="CZ24" s="40" t="e">
        <f>IF(CZ$1,SUMIFS('IncStmt Data'!$H$2:$H$2051,'IncStmt Data'!$G$2:$G$2051,$A24,'IncStmt Data'!$A$2:$A$2051,CZ$1),#N/A)</f>
        <v>#N/A</v>
      </c>
    </row>
    <row r="25" spans="1:104" s="40" customFormat="1" x14ac:dyDescent="0.2">
      <c r="A25" s="52" t="s">
        <v>32</v>
      </c>
      <c r="B25" s="40" t="e">
        <f>IF(B$1,SUMIFS('IncStmt Data'!$H$2:$H$2051,'IncStmt Data'!$G$2:$G$2051,$A25,'IncStmt Data'!$A$2:$A$2051,B$1),#N/A)</f>
        <v>#N/A</v>
      </c>
      <c r="C25" s="40" t="e">
        <f>IF(C$1,SUMIFS('IncStmt Data'!$H$2:$H$2051,'IncStmt Data'!$G$2:$G$2051,$A25,'IncStmt Data'!$A$2:$A$2051,C$1),#N/A)</f>
        <v>#N/A</v>
      </c>
      <c r="D25" s="40" t="e">
        <f>IF(D$1,SUMIFS('IncStmt Data'!$H$2:$H$2051,'IncStmt Data'!$G$2:$G$2051,$A25,'IncStmt Data'!$A$2:$A$2051,D$1),#N/A)</f>
        <v>#N/A</v>
      </c>
      <c r="E25" s="40" t="e">
        <f>IF(E$1,SUMIFS('IncStmt Data'!$H$2:$H$2051,'IncStmt Data'!$G$2:$G$2051,$A25,'IncStmt Data'!$A$2:$A$2051,E$1),#N/A)</f>
        <v>#N/A</v>
      </c>
      <c r="F25" s="40" t="e">
        <f>IF(F$1,SUMIFS('IncStmt Data'!$H$2:$H$2051,'IncStmt Data'!$G$2:$G$2051,$A25,'IncStmt Data'!$A$2:$A$2051,F$1),#N/A)</f>
        <v>#N/A</v>
      </c>
      <c r="G25" s="40" t="e">
        <f>IF(G$1,SUMIFS('IncStmt Data'!$H$2:$H$2051,'IncStmt Data'!$G$2:$G$2051,$A25,'IncStmt Data'!$A$2:$A$2051,G$1),#N/A)</f>
        <v>#N/A</v>
      </c>
      <c r="H25" s="40" t="e">
        <f>IF(H$1,SUMIFS('IncStmt Data'!$H$2:$H$2051,'IncStmt Data'!$G$2:$G$2051,$A25,'IncStmt Data'!$A$2:$A$2051,H$1),#N/A)</f>
        <v>#N/A</v>
      </c>
      <c r="I25" s="40" t="e">
        <f>IF(I$1,SUMIFS('IncStmt Data'!$H$2:$H$2051,'IncStmt Data'!$G$2:$G$2051,$A25,'IncStmt Data'!$A$2:$A$2051,I$1),#N/A)</f>
        <v>#N/A</v>
      </c>
      <c r="J25" s="40" t="e">
        <f>IF(J$1,SUMIFS('IncStmt Data'!$H$2:$H$2051,'IncStmt Data'!$G$2:$G$2051,$A25,'IncStmt Data'!$A$2:$A$2051,J$1),#N/A)</f>
        <v>#N/A</v>
      </c>
      <c r="K25" s="40" t="e">
        <f>IF(K$1,SUMIFS('IncStmt Data'!$H$2:$H$2051,'IncStmt Data'!$G$2:$G$2051,$A25,'IncStmt Data'!$A$2:$A$2051,K$1),#N/A)</f>
        <v>#N/A</v>
      </c>
      <c r="L25" s="40" t="e">
        <f>IF(L$1,SUMIFS('IncStmt Data'!$H$2:$H$2051,'IncStmt Data'!$G$2:$G$2051,$A25,'IncStmt Data'!$A$2:$A$2051,L$1),#N/A)</f>
        <v>#N/A</v>
      </c>
      <c r="M25" s="40" t="e">
        <f>IF(M$1,SUMIFS('IncStmt Data'!$H$2:$H$2051,'IncStmt Data'!$G$2:$G$2051,$A25,'IncStmt Data'!$A$2:$A$2051,M$1),#N/A)</f>
        <v>#N/A</v>
      </c>
      <c r="N25" s="40" t="e">
        <f>IF(N$1,SUMIFS('IncStmt Data'!$H$2:$H$2051,'IncStmt Data'!$G$2:$G$2051,$A25,'IncStmt Data'!$A$2:$A$2051,N$1),#N/A)</f>
        <v>#N/A</v>
      </c>
      <c r="O25" s="40" t="e">
        <f>IF(O$1,SUMIFS('IncStmt Data'!$H$2:$H$2051,'IncStmt Data'!$G$2:$G$2051,$A25,'IncStmt Data'!$A$2:$A$2051,O$1),#N/A)</f>
        <v>#N/A</v>
      </c>
      <c r="P25" s="40" t="e">
        <f>IF(P$1,SUMIFS('IncStmt Data'!$H$2:$H$2051,'IncStmt Data'!$G$2:$G$2051,$A25,'IncStmt Data'!$A$2:$A$2051,P$1),#N/A)</f>
        <v>#N/A</v>
      </c>
      <c r="Q25" s="40" t="e">
        <f>IF(Q$1,SUMIFS('IncStmt Data'!$H$2:$H$2051,'IncStmt Data'!$G$2:$G$2051,$A25,'IncStmt Data'!$A$2:$A$2051,Q$1),#N/A)</f>
        <v>#N/A</v>
      </c>
      <c r="R25" s="40" t="e">
        <f>IF(R$1,SUMIFS('IncStmt Data'!$H$2:$H$2051,'IncStmt Data'!$G$2:$G$2051,$A25,'IncStmt Data'!$A$2:$A$2051,R$1),#N/A)</f>
        <v>#N/A</v>
      </c>
      <c r="S25" s="40" t="e">
        <f>IF(S$1,SUMIFS('IncStmt Data'!$H$2:$H$2051,'IncStmt Data'!$G$2:$G$2051,$A25,'IncStmt Data'!$A$2:$A$2051,S$1),#N/A)</f>
        <v>#N/A</v>
      </c>
      <c r="T25" s="40" t="e">
        <f>IF(T$1,SUMIFS('IncStmt Data'!$H$2:$H$2051,'IncStmt Data'!$G$2:$G$2051,$A25,'IncStmt Data'!$A$2:$A$2051,T$1),#N/A)</f>
        <v>#N/A</v>
      </c>
      <c r="U25" s="40" t="e">
        <f>IF(U$1,SUMIFS('IncStmt Data'!$H$2:$H$2051,'IncStmt Data'!$G$2:$G$2051,$A25,'IncStmt Data'!$A$2:$A$2051,U$1),#N/A)</f>
        <v>#N/A</v>
      </c>
      <c r="V25" s="40" t="e">
        <f>IF(V$1,SUMIFS('IncStmt Data'!$H$2:$H$2051,'IncStmt Data'!$G$2:$G$2051,$A25,'IncStmt Data'!$A$2:$A$2051,V$1),#N/A)</f>
        <v>#N/A</v>
      </c>
      <c r="W25" s="40" t="e">
        <f>IF(W$1,SUMIFS('IncStmt Data'!$H$2:$H$2051,'IncStmt Data'!$G$2:$G$2051,$A25,'IncStmt Data'!$A$2:$A$2051,W$1),#N/A)</f>
        <v>#N/A</v>
      </c>
      <c r="X25" s="40" t="e">
        <f>IF(X$1,SUMIFS('IncStmt Data'!$H$2:$H$2051,'IncStmt Data'!$G$2:$G$2051,$A25,'IncStmt Data'!$A$2:$A$2051,X$1),#N/A)</f>
        <v>#N/A</v>
      </c>
      <c r="Y25" s="40" t="e">
        <f>IF(Y$1,SUMIFS('IncStmt Data'!$H$2:$H$2051,'IncStmt Data'!$G$2:$G$2051,$A25,'IncStmt Data'!$A$2:$A$2051,Y$1),#N/A)</f>
        <v>#N/A</v>
      </c>
      <c r="Z25" s="40" t="e">
        <f>IF(Z$1,SUMIFS('IncStmt Data'!$H$2:$H$2051,'IncStmt Data'!$G$2:$G$2051,$A25,'IncStmt Data'!$A$2:$A$2051,Z$1),#N/A)</f>
        <v>#N/A</v>
      </c>
      <c r="AA25" s="40" t="e">
        <f>IF(AA$1,SUMIFS('IncStmt Data'!$H$2:$H$2051,'IncStmt Data'!$G$2:$G$2051,$A25,'IncStmt Data'!$A$2:$A$2051,AA$1),#N/A)</f>
        <v>#N/A</v>
      </c>
      <c r="AB25" s="40" t="e">
        <f>IF(AB$1,SUMIFS('IncStmt Data'!$H$2:$H$2051,'IncStmt Data'!$G$2:$G$2051,$A25,'IncStmt Data'!$A$2:$A$2051,AB$1),#N/A)</f>
        <v>#N/A</v>
      </c>
      <c r="AC25" s="40" t="e">
        <f>IF(AC$1,SUMIFS('IncStmt Data'!$H$2:$H$2051,'IncStmt Data'!$G$2:$G$2051,$A25,'IncStmt Data'!$A$2:$A$2051,AC$1),#N/A)</f>
        <v>#N/A</v>
      </c>
      <c r="AD25" s="40" t="e">
        <f>IF(AD$1,SUMIFS('IncStmt Data'!$H$2:$H$2051,'IncStmt Data'!$G$2:$G$2051,$A25,'IncStmt Data'!$A$2:$A$2051,AD$1),#N/A)</f>
        <v>#N/A</v>
      </c>
      <c r="AE25" s="40" t="e">
        <f>IF(AE$1,SUMIFS('IncStmt Data'!$H$2:$H$2051,'IncStmt Data'!$G$2:$G$2051,$A25,'IncStmt Data'!$A$2:$A$2051,AE$1),#N/A)</f>
        <v>#N/A</v>
      </c>
      <c r="AF25" s="40" t="e">
        <f>IF(AF$1,SUMIFS('IncStmt Data'!$H$2:$H$2051,'IncStmt Data'!$G$2:$G$2051,$A25,'IncStmt Data'!$A$2:$A$2051,AF$1),#N/A)</f>
        <v>#N/A</v>
      </c>
      <c r="AG25" s="40" t="e">
        <f>IF(AG$1,SUMIFS('IncStmt Data'!$H$2:$H$2051,'IncStmt Data'!$G$2:$G$2051,$A25,'IncStmt Data'!$A$2:$A$2051,AG$1),#N/A)</f>
        <v>#N/A</v>
      </c>
      <c r="AH25" s="40" t="e">
        <f>IF(AH$1,SUMIFS('IncStmt Data'!$H$2:$H$2051,'IncStmt Data'!$G$2:$G$2051,$A25,'IncStmt Data'!$A$2:$A$2051,AH$1),#N/A)</f>
        <v>#N/A</v>
      </c>
      <c r="AI25" s="40" t="e">
        <f>IF(AI$1,SUMIFS('IncStmt Data'!$H$2:$H$2051,'IncStmt Data'!$G$2:$G$2051,$A25,'IncStmt Data'!$A$2:$A$2051,AI$1),#N/A)</f>
        <v>#N/A</v>
      </c>
      <c r="AJ25" s="40" t="e">
        <f>IF(AJ$1,SUMIFS('IncStmt Data'!$H$2:$H$2051,'IncStmt Data'!$G$2:$G$2051,$A25,'IncStmt Data'!$A$2:$A$2051,AJ$1),#N/A)</f>
        <v>#N/A</v>
      </c>
      <c r="AK25" s="40" t="e">
        <f>IF(AK$1,SUMIFS('IncStmt Data'!$H$2:$H$2051,'IncStmt Data'!$G$2:$G$2051,$A25,'IncStmt Data'!$A$2:$A$2051,AK$1),#N/A)</f>
        <v>#N/A</v>
      </c>
      <c r="AL25" s="40" t="e">
        <f>IF(AL$1,SUMIFS('IncStmt Data'!$H$2:$H$2051,'IncStmt Data'!$G$2:$G$2051,$A25,'IncStmt Data'!$A$2:$A$2051,AL$1),#N/A)</f>
        <v>#N/A</v>
      </c>
      <c r="AM25" s="40" t="e">
        <f>IF(AM$1,SUMIFS('IncStmt Data'!$H$2:$H$2051,'IncStmt Data'!$G$2:$G$2051,$A25,'IncStmt Data'!$A$2:$A$2051,AM$1),#N/A)</f>
        <v>#N/A</v>
      </c>
      <c r="AN25" s="40" t="e">
        <f>IF(AN$1,SUMIFS('IncStmt Data'!$H$2:$H$2051,'IncStmt Data'!$G$2:$G$2051,$A25,'IncStmt Data'!$A$2:$A$2051,AN$1),#N/A)</f>
        <v>#N/A</v>
      </c>
      <c r="AO25" s="40" t="e">
        <f>IF(AO$1,SUMIFS('IncStmt Data'!$H$2:$H$2051,'IncStmt Data'!$G$2:$G$2051,$A25,'IncStmt Data'!$A$2:$A$2051,AO$1),#N/A)</f>
        <v>#N/A</v>
      </c>
      <c r="AP25" s="40" t="e">
        <f>IF(AP$1,SUMIFS('IncStmt Data'!$H$2:$H$2051,'IncStmt Data'!$G$2:$G$2051,$A25,'IncStmt Data'!$A$2:$A$2051,AP$1),#N/A)</f>
        <v>#N/A</v>
      </c>
      <c r="AQ25" s="40" t="e">
        <f>IF(AQ$1,SUMIFS('IncStmt Data'!$H$2:$H$2051,'IncStmt Data'!$G$2:$G$2051,$A25,'IncStmt Data'!$A$2:$A$2051,AQ$1),#N/A)</f>
        <v>#N/A</v>
      </c>
      <c r="AR25" s="40" t="e">
        <f>IF(AR$1,SUMIFS('IncStmt Data'!$H$2:$H$2051,'IncStmt Data'!$G$2:$G$2051,$A25,'IncStmt Data'!$A$2:$A$2051,AR$1),#N/A)</f>
        <v>#N/A</v>
      </c>
      <c r="AS25" s="40" t="e">
        <f>IF(AS$1,SUMIFS('IncStmt Data'!$H$2:$H$2051,'IncStmt Data'!$G$2:$G$2051,$A25,'IncStmt Data'!$A$2:$A$2051,AS$1),#N/A)</f>
        <v>#N/A</v>
      </c>
      <c r="AT25" s="40" t="e">
        <f>IF(AT$1,SUMIFS('IncStmt Data'!$H$2:$H$2051,'IncStmt Data'!$G$2:$G$2051,$A25,'IncStmt Data'!$A$2:$A$2051,AT$1),#N/A)</f>
        <v>#N/A</v>
      </c>
      <c r="AU25" s="40" t="e">
        <f>IF(AU$1,SUMIFS('IncStmt Data'!$H$2:$H$2051,'IncStmt Data'!$G$2:$G$2051,$A25,'IncStmt Data'!$A$2:$A$2051,AU$1),#N/A)</f>
        <v>#N/A</v>
      </c>
      <c r="AV25" s="40" t="e">
        <f>IF(AV$1,SUMIFS('IncStmt Data'!$H$2:$H$2051,'IncStmt Data'!$G$2:$G$2051,$A25,'IncStmt Data'!$A$2:$A$2051,AV$1),#N/A)</f>
        <v>#N/A</v>
      </c>
      <c r="AW25" s="40" t="e">
        <f>IF(AW$1,SUMIFS('IncStmt Data'!$H$2:$H$2051,'IncStmt Data'!$G$2:$G$2051,$A25,'IncStmt Data'!$A$2:$A$2051,AW$1),#N/A)</f>
        <v>#N/A</v>
      </c>
      <c r="AX25" s="40" t="e">
        <f>IF(AX$1,SUMIFS('IncStmt Data'!$H$2:$H$2051,'IncStmt Data'!$G$2:$G$2051,$A25,'IncStmt Data'!$A$2:$A$2051,AX$1),#N/A)</f>
        <v>#N/A</v>
      </c>
      <c r="AY25" s="40" t="e">
        <f>IF(AY$1,SUMIFS('IncStmt Data'!$H$2:$H$2051,'IncStmt Data'!$G$2:$G$2051,$A25,'IncStmt Data'!$A$2:$A$2051,AY$1),#N/A)</f>
        <v>#N/A</v>
      </c>
      <c r="AZ25" s="40" t="e">
        <f>IF(AZ$1,SUMIFS('IncStmt Data'!$H$2:$H$2051,'IncStmt Data'!$G$2:$G$2051,$A25,'IncStmt Data'!$A$2:$A$2051,AZ$1),#N/A)</f>
        <v>#N/A</v>
      </c>
      <c r="BA25" s="40" t="e">
        <f>IF(BA$1,SUMIFS('IncStmt Data'!$H$2:$H$2051,'IncStmt Data'!$G$2:$G$2051,$A25,'IncStmt Data'!$A$2:$A$2051,BA$1),#N/A)</f>
        <v>#N/A</v>
      </c>
      <c r="BB25" s="40" t="e">
        <f>IF(BB$1,SUMIFS('IncStmt Data'!$H$2:$H$2051,'IncStmt Data'!$G$2:$G$2051,$A25,'IncStmt Data'!$A$2:$A$2051,BB$1),#N/A)</f>
        <v>#N/A</v>
      </c>
      <c r="BC25" s="40" t="e">
        <f>IF(BC$1,SUMIFS('IncStmt Data'!$H$2:$H$2051,'IncStmt Data'!$G$2:$G$2051,$A25,'IncStmt Data'!$A$2:$A$2051,BC$1),#N/A)</f>
        <v>#N/A</v>
      </c>
      <c r="BD25" s="40" t="e">
        <f>IF(BD$1,SUMIFS('IncStmt Data'!$H$2:$H$2051,'IncStmt Data'!$G$2:$G$2051,$A25,'IncStmt Data'!$A$2:$A$2051,BD$1),#N/A)</f>
        <v>#N/A</v>
      </c>
      <c r="BE25" s="40" t="e">
        <f>IF(BE$1,SUMIFS('IncStmt Data'!$H$2:$H$2051,'IncStmt Data'!$G$2:$G$2051,$A25,'IncStmt Data'!$A$2:$A$2051,BE$1),#N/A)</f>
        <v>#N/A</v>
      </c>
      <c r="BF25" s="40" t="e">
        <f>IF(BF$1,SUMIFS('IncStmt Data'!$H$2:$H$2051,'IncStmt Data'!$G$2:$G$2051,$A25,'IncStmt Data'!$A$2:$A$2051,BF$1),#N/A)</f>
        <v>#N/A</v>
      </c>
      <c r="BG25" s="40" t="e">
        <f>IF(BG$1,SUMIFS('IncStmt Data'!$H$2:$H$2051,'IncStmt Data'!$G$2:$G$2051,$A25,'IncStmt Data'!$A$2:$A$2051,BG$1),#N/A)</f>
        <v>#N/A</v>
      </c>
      <c r="BH25" s="40" t="e">
        <f>IF(BH$1,SUMIFS('IncStmt Data'!$H$2:$H$2051,'IncStmt Data'!$G$2:$G$2051,$A25,'IncStmt Data'!$A$2:$A$2051,BH$1),#N/A)</f>
        <v>#N/A</v>
      </c>
      <c r="BI25" s="40" t="e">
        <f>IF(BI$1,SUMIFS('IncStmt Data'!$H$2:$H$2051,'IncStmt Data'!$G$2:$G$2051,$A25,'IncStmt Data'!$A$2:$A$2051,BI$1),#N/A)</f>
        <v>#N/A</v>
      </c>
      <c r="BJ25" s="40" t="e">
        <f>IF(BJ$1,SUMIFS('IncStmt Data'!$H$2:$H$2051,'IncStmt Data'!$G$2:$G$2051,$A25,'IncStmt Data'!$A$2:$A$2051,BJ$1),#N/A)</f>
        <v>#N/A</v>
      </c>
      <c r="BK25" s="40" t="e">
        <f>IF(BK$1,SUMIFS('IncStmt Data'!$H$2:$H$2051,'IncStmt Data'!$G$2:$G$2051,$A25,'IncStmt Data'!$A$2:$A$2051,BK$1),#N/A)</f>
        <v>#N/A</v>
      </c>
      <c r="BL25" s="40" t="e">
        <f>IF(BL$1,SUMIFS('IncStmt Data'!$H$2:$H$2051,'IncStmt Data'!$G$2:$G$2051,$A25,'IncStmt Data'!$A$2:$A$2051,BL$1),#N/A)</f>
        <v>#N/A</v>
      </c>
      <c r="BM25" s="40" t="e">
        <f>IF(BM$1,SUMIFS('IncStmt Data'!$H$2:$H$2051,'IncStmt Data'!$G$2:$G$2051,$A25,'IncStmt Data'!$A$2:$A$2051,BM$1),#N/A)</f>
        <v>#N/A</v>
      </c>
      <c r="BN25" s="40" t="e">
        <f>IF(BN$1,SUMIFS('IncStmt Data'!$H$2:$H$2051,'IncStmt Data'!$G$2:$G$2051,$A25,'IncStmt Data'!$A$2:$A$2051,BN$1),#N/A)</f>
        <v>#N/A</v>
      </c>
      <c r="BO25" s="40" t="e">
        <f>IF(BO$1,SUMIFS('IncStmt Data'!$H$2:$H$2051,'IncStmt Data'!$G$2:$G$2051,$A25,'IncStmt Data'!$A$2:$A$2051,BO$1),#N/A)</f>
        <v>#N/A</v>
      </c>
      <c r="BP25" s="40" t="e">
        <f>IF(BP$1,SUMIFS('IncStmt Data'!$H$2:$H$2051,'IncStmt Data'!$G$2:$G$2051,$A25,'IncStmt Data'!$A$2:$A$2051,BP$1),#N/A)</f>
        <v>#N/A</v>
      </c>
      <c r="BQ25" s="40" t="e">
        <f>IF(BQ$1,SUMIFS('IncStmt Data'!$H$2:$H$2051,'IncStmt Data'!$G$2:$G$2051,$A25,'IncStmt Data'!$A$2:$A$2051,BQ$1),#N/A)</f>
        <v>#N/A</v>
      </c>
      <c r="BR25" s="40" t="e">
        <f>IF(BR$1,SUMIFS('IncStmt Data'!$H$2:$H$2051,'IncStmt Data'!$G$2:$G$2051,$A25,'IncStmt Data'!$A$2:$A$2051,BR$1),#N/A)</f>
        <v>#N/A</v>
      </c>
      <c r="BS25" s="40" t="e">
        <f>IF(BS$1,SUMIFS('IncStmt Data'!$H$2:$H$2051,'IncStmt Data'!$G$2:$G$2051,$A25,'IncStmt Data'!$A$2:$A$2051,BS$1),#N/A)</f>
        <v>#N/A</v>
      </c>
      <c r="BT25" s="40" t="e">
        <f>IF(BT$1,SUMIFS('IncStmt Data'!$H$2:$H$2051,'IncStmt Data'!$G$2:$G$2051,$A25,'IncStmt Data'!$A$2:$A$2051,BT$1),#N/A)</f>
        <v>#N/A</v>
      </c>
      <c r="BU25" s="40" t="e">
        <f>IF(BU$1,SUMIFS('IncStmt Data'!$H$2:$H$2051,'IncStmt Data'!$G$2:$G$2051,$A25,'IncStmt Data'!$A$2:$A$2051,BU$1),#N/A)</f>
        <v>#N/A</v>
      </c>
      <c r="BV25" s="40" t="e">
        <f>IF(BV$1,SUMIFS('IncStmt Data'!$H$2:$H$2051,'IncStmt Data'!$G$2:$G$2051,$A25,'IncStmt Data'!$A$2:$A$2051,BV$1),#N/A)</f>
        <v>#N/A</v>
      </c>
      <c r="BW25" s="40" t="e">
        <f>IF(BW$1,SUMIFS('IncStmt Data'!$H$2:$H$2051,'IncStmt Data'!$G$2:$G$2051,$A25,'IncStmt Data'!$A$2:$A$2051,BW$1),#N/A)</f>
        <v>#N/A</v>
      </c>
      <c r="BX25" s="40" t="e">
        <f>IF(BX$1,SUMIFS('IncStmt Data'!$H$2:$H$2051,'IncStmt Data'!$G$2:$G$2051,$A25,'IncStmt Data'!$A$2:$A$2051,BX$1),#N/A)</f>
        <v>#N/A</v>
      </c>
      <c r="BY25" s="40" t="e">
        <f>IF(BY$1,SUMIFS('IncStmt Data'!$H$2:$H$2051,'IncStmt Data'!$G$2:$G$2051,$A25,'IncStmt Data'!$A$2:$A$2051,BY$1),#N/A)</f>
        <v>#N/A</v>
      </c>
      <c r="BZ25" s="40" t="e">
        <f>IF(BZ$1,SUMIFS('IncStmt Data'!$H$2:$H$2051,'IncStmt Data'!$G$2:$G$2051,$A25,'IncStmt Data'!$A$2:$A$2051,BZ$1),#N/A)</f>
        <v>#N/A</v>
      </c>
      <c r="CA25" s="40" t="e">
        <f>IF(CA$1,SUMIFS('IncStmt Data'!$H$2:$H$2051,'IncStmt Data'!$G$2:$G$2051,$A25,'IncStmt Data'!$A$2:$A$2051,CA$1),#N/A)</f>
        <v>#N/A</v>
      </c>
      <c r="CB25" s="40" t="e">
        <f>IF(CB$1,SUMIFS('IncStmt Data'!$H$2:$H$2051,'IncStmt Data'!$G$2:$G$2051,$A25,'IncStmt Data'!$A$2:$A$2051,CB$1),#N/A)</f>
        <v>#N/A</v>
      </c>
      <c r="CC25" s="40" t="e">
        <f>IF(CC$1,SUMIFS('IncStmt Data'!$H$2:$H$2051,'IncStmt Data'!$G$2:$G$2051,$A25,'IncStmt Data'!$A$2:$A$2051,CC$1),#N/A)</f>
        <v>#N/A</v>
      </c>
      <c r="CD25" s="40" t="e">
        <f>IF(CD$1,SUMIFS('IncStmt Data'!$H$2:$H$2051,'IncStmt Data'!$G$2:$G$2051,$A25,'IncStmt Data'!$A$2:$A$2051,CD$1),#N/A)</f>
        <v>#N/A</v>
      </c>
      <c r="CE25" s="40" t="e">
        <f>IF(CE$1,SUMIFS('IncStmt Data'!$H$2:$H$2051,'IncStmt Data'!$G$2:$G$2051,$A25,'IncStmt Data'!$A$2:$A$2051,CE$1),#N/A)</f>
        <v>#N/A</v>
      </c>
      <c r="CF25" s="40" t="e">
        <f>IF(CF$1,SUMIFS('IncStmt Data'!$H$2:$H$2051,'IncStmt Data'!$G$2:$G$2051,$A25,'IncStmt Data'!$A$2:$A$2051,CF$1),#N/A)</f>
        <v>#N/A</v>
      </c>
      <c r="CG25" s="40" t="e">
        <f>IF(CG$1,SUMIFS('IncStmt Data'!$H$2:$H$2051,'IncStmt Data'!$G$2:$G$2051,$A25,'IncStmt Data'!$A$2:$A$2051,CG$1),#N/A)</f>
        <v>#N/A</v>
      </c>
      <c r="CH25" s="40" t="e">
        <f>IF(CH$1,SUMIFS('IncStmt Data'!$H$2:$H$2051,'IncStmt Data'!$G$2:$G$2051,$A25,'IncStmt Data'!$A$2:$A$2051,CH$1),#N/A)</f>
        <v>#N/A</v>
      </c>
      <c r="CI25" s="40" t="e">
        <f>IF(CI$1,SUMIFS('IncStmt Data'!$H$2:$H$2051,'IncStmt Data'!$G$2:$G$2051,$A25,'IncStmt Data'!$A$2:$A$2051,CI$1),#N/A)</f>
        <v>#N/A</v>
      </c>
      <c r="CJ25" s="40" t="e">
        <f>IF(CJ$1,SUMIFS('IncStmt Data'!$H$2:$H$2051,'IncStmt Data'!$G$2:$G$2051,$A25,'IncStmt Data'!$A$2:$A$2051,CJ$1),#N/A)</f>
        <v>#N/A</v>
      </c>
      <c r="CK25" s="40" t="e">
        <f>IF(CK$1,SUMIFS('IncStmt Data'!$H$2:$H$2051,'IncStmt Data'!$G$2:$G$2051,$A25,'IncStmt Data'!$A$2:$A$2051,CK$1),#N/A)</f>
        <v>#N/A</v>
      </c>
      <c r="CL25" s="40" t="e">
        <f>IF(CL$1,SUMIFS('IncStmt Data'!$H$2:$H$2051,'IncStmt Data'!$G$2:$G$2051,$A25,'IncStmt Data'!$A$2:$A$2051,CL$1),#N/A)</f>
        <v>#N/A</v>
      </c>
      <c r="CM25" s="40" t="e">
        <f>IF(CM$1,SUMIFS('IncStmt Data'!$H$2:$H$2051,'IncStmt Data'!$G$2:$G$2051,$A25,'IncStmt Data'!$A$2:$A$2051,CM$1),#N/A)</f>
        <v>#N/A</v>
      </c>
      <c r="CN25" s="40" t="e">
        <f>IF(CN$1,SUMIFS('IncStmt Data'!$H$2:$H$2051,'IncStmt Data'!$G$2:$G$2051,$A25,'IncStmt Data'!$A$2:$A$2051,CN$1),#N/A)</f>
        <v>#N/A</v>
      </c>
      <c r="CO25" s="40" t="e">
        <f>IF(CO$1,SUMIFS('IncStmt Data'!$H$2:$H$2051,'IncStmt Data'!$G$2:$G$2051,$A25,'IncStmt Data'!$A$2:$A$2051,CO$1),#N/A)</f>
        <v>#N/A</v>
      </c>
      <c r="CP25" s="40" t="e">
        <f>IF(CP$1,SUMIFS('IncStmt Data'!$H$2:$H$2051,'IncStmt Data'!$G$2:$G$2051,$A25,'IncStmt Data'!$A$2:$A$2051,CP$1),#N/A)</f>
        <v>#N/A</v>
      </c>
      <c r="CQ25" s="40" t="e">
        <f>IF(CQ$1,SUMIFS('IncStmt Data'!$H$2:$H$2051,'IncStmt Data'!$G$2:$G$2051,$A25,'IncStmt Data'!$A$2:$A$2051,CQ$1),#N/A)</f>
        <v>#N/A</v>
      </c>
      <c r="CR25" s="40" t="e">
        <f>IF(CR$1,SUMIFS('IncStmt Data'!$H$2:$H$2051,'IncStmt Data'!$G$2:$G$2051,$A25,'IncStmt Data'!$A$2:$A$2051,CR$1),#N/A)</f>
        <v>#N/A</v>
      </c>
      <c r="CS25" s="40" t="e">
        <f>IF(CS$1,SUMIFS('IncStmt Data'!$H$2:$H$2051,'IncStmt Data'!$G$2:$G$2051,$A25,'IncStmt Data'!$A$2:$A$2051,CS$1),#N/A)</f>
        <v>#N/A</v>
      </c>
      <c r="CT25" s="40" t="e">
        <f>IF(CT$1,SUMIFS('IncStmt Data'!$H$2:$H$2051,'IncStmt Data'!$G$2:$G$2051,$A25,'IncStmt Data'!$A$2:$A$2051,CT$1),#N/A)</f>
        <v>#N/A</v>
      </c>
      <c r="CU25" s="40" t="e">
        <f>IF(CU$1,SUMIFS('IncStmt Data'!$H$2:$H$2051,'IncStmt Data'!$G$2:$G$2051,$A25,'IncStmt Data'!$A$2:$A$2051,CU$1),#N/A)</f>
        <v>#N/A</v>
      </c>
      <c r="CV25" s="40" t="e">
        <f>IF(CV$1,SUMIFS('IncStmt Data'!$H$2:$H$2051,'IncStmt Data'!$G$2:$G$2051,$A25,'IncStmt Data'!$A$2:$A$2051,CV$1),#N/A)</f>
        <v>#N/A</v>
      </c>
      <c r="CW25" s="40" t="e">
        <f>IF(CW$1,SUMIFS('IncStmt Data'!$H$2:$H$2051,'IncStmt Data'!$G$2:$G$2051,$A25,'IncStmt Data'!$A$2:$A$2051,CW$1),#N/A)</f>
        <v>#N/A</v>
      </c>
      <c r="CX25" s="40" t="e">
        <f>IF(CX$1,SUMIFS('IncStmt Data'!$H$2:$H$2051,'IncStmt Data'!$G$2:$G$2051,$A25,'IncStmt Data'!$A$2:$A$2051,CX$1),#N/A)</f>
        <v>#N/A</v>
      </c>
      <c r="CY25" s="40" t="e">
        <f>IF(CY$1,SUMIFS('IncStmt Data'!$H$2:$H$2051,'IncStmt Data'!$G$2:$G$2051,$A25,'IncStmt Data'!$A$2:$A$2051,CY$1),#N/A)</f>
        <v>#N/A</v>
      </c>
      <c r="CZ25" s="40" t="e">
        <f>IF(CZ$1,SUMIFS('IncStmt Data'!$H$2:$H$2051,'IncStmt Data'!$G$2:$G$2051,$A25,'IncStmt Data'!$A$2:$A$2051,CZ$1),#N/A)</f>
        <v>#N/A</v>
      </c>
    </row>
    <row r="26" spans="1:104" s="40" customFormat="1" x14ac:dyDescent="0.2">
      <c r="A26" s="54" t="s">
        <v>31</v>
      </c>
      <c r="B26" s="40" t="e">
        <f>IF(B$1,SUMIFS('IncStmt Data'!$H$2:$H$2051,'IncStmt Data'!$G$2:$G$2051,$A26,'IncStmt Data'!$A$2:$A$2051,B$1),#N/A)</f>
        <v>#N/A</v>
      </c>
      <c r="C26" s="40" t="e">
        <f>IF(C$1,SUMIFS('IncStmt Data'!$H$2:$H$2051,'IncStmt Data'!$G$2:$G$2051,$A26,'IncStmt Data'!$A$2:$A$2051,C$1),#N/A)</f>
        <v>#N/A</v>
      </c>
      <c r="D26" s="40" t="e">
        <f>IF(D$1,SUMIFS('IncStmt Data'!$H$2:$H$2051,'IncStmt Data'!$G$2:$G$2051,$A26,'IncStmt Data'!$A$2:$A$2051,D$1),#N/A)</f>
        <v>#N/A</v>
      </c>
      <c r="E26" s="40" t="e">
        <f>IF(E$1,SUMIFS('IncStmt Data'!$H$2:$H$2051,'IncStmt Data'!$G$2:$G$2051,$A26,'IncStmt Data'!$A$2:$A$2051,E$1),#N/A)</f>
        <v>#N/A</v>
      </c>
      <c r="F26" s="40" t="e">
        <f>IF(F$1,SUMIFS('IncStmt Data'!$H$2:$H$2051,'IncStmt Data'!$G$2:$G$2051,$A26,'IncStmt Data'!$A$2:$A$2051,F$1),#N/A)</f>
        <v>#N/A</v>
      </c>
      <c r="G26" s="40" t="e">
        <f>IF(G$1,SUMIFS('IncStmt Data'!$H$2:$H$2051,'IncStmt Data'!$G$2:$G$2051,$A26,'IncStmt Data'!$A$2:$A$2051,G$1),#N/A)</f>
        <v>#N/A</v>
      </c>
      <c r="H26" s="40" t="e">
        <f>IF(H$1,SUMIFS('IncStmt Data'!$H$2:$H$2051,'IncStmt Data'!$G$2:$G$2051,$A26,'IncStmt Data'!$A$2:$A$2051,H$1),#N/A)</f>
        <v>#N/A</v>
      </c>
      <c r="I26" s="40" t="e">
        <f>IF(I$1,SUMIFS('IncStmt Data'!$H$2:$H$2051,'IncStmt Data'!$G$2:$G$2051,$A26,'IncStmt Data'!$A$2:$A$2051,I$1),#N/A)</f>
        <v>#N/A</v>
      </c>
      <c r="J26" s="40" t="e">
        <f>IF(J$1,SUMIFS('IncStmt Data'!$H$2:$H$2051,'IncStmt Data'!$G$2:$G$2051,$A26,'IncStmt Data'!$A$2:$A$2051,J$1),#N/A)</f>
        <v>#N/A</v>
      </c>
      <c r="K26" s="40" t="e">
        <f>IF(K$1,SUMIFS('IncStmt Data'!$H$2:$H$2051,'IncStmt Data'!$G$2:$G$2051,$A26,'IncStmt Data'!$A$2:$A$2051,K$1),#N/A)</f>
        <v>#N/A</v>
      </c>
      <c r="L26" s="40" t="e">
        <f>IF(L$1,SUMIFS('IncStmt Data'!$H$2:$H$2051,'IncStmt Data'!$G$2:$G$2051,$A26,'IncStmt Data'!$A$2:$A$2051,L$1),#N/A)</f>
        <v>#N/A</v>
      </c>
      <c r="M26" s="40" t="e">
        <f>IF(M$1,SUMIFS('IncStmt Data'!$H$2:$H$2051,'IncStmt Data'!$G$2:$G$2051,$A26,'IncStmt Data'!$A$2:$A$2051,M$1),#N/A)</f>
        <v>#N/A</v>
      </c>
      <c r="N26" s="40" t="e">
        <f>IF(N$1,SUMIFS('IncStmt Data'!$H$2:$H$2051,'IncStmt Data'!$G$2:$G$2051,$A26,'IncStmt Data'!$A$2:$A$2051,N$1),#N/A)</f>
        <v>#N/A</v>
      </c>
      <c r="O26" s="40" t="e">
        <f>IF(O$1,SUMIFS('IncStmt Data'!$H$2:$H$2051,'IncStmt Data'!$G$2:$G$2051,$A26,'IncStmt Data'!$A$2:$A$2051,O$1),#N/A)</f>
        <v>#N/A</v>
      </c>
      <c r="P26" s="40" t="e">
        <f>IF(P$1,SUMIFS('IncStmt Data'!$H$2:$H$2051,'IncStmt Data'!$G$2:$G$2051,$A26,'IncStmt Data'!$A$2:$A$2051,P$1),#N/A)</f>
        <v>#N/A</v>
      </c>
      <c r="Q26" s="40" t="e">
        <f>IF(Q$1,SUMIFS('IncStmt Data'!$H$2:$H$2051,'IncStmt Data'!$G$2:$G$2051,$A26,'IncStmt Data'!$A$2:$A$2051,Q$1),#N/A)</f>
        <v>#N/A</v>
      </c>
      <c r="R26" s="40" t="e">
        <f>IF(R$1,SUMIFS('IncStmt Data'!$H$2:$H$2051,'IncStmt Data'!$G$2:$G$2051,$A26,'IncStmt Data'!$A$2:$A$2051,R$1),#N/A)</f>
        <v>#N/A</v>
      </c>
      <c r="S26" s="40" t="e">
        <f>IF(S$1,SUMIFS('IncStmt Data'!$H$2:$H$2051,'IncStmt Data'!$G$2:$G$2051,$A26,'IncStmt Data'!$A$2:$A$2051,S$1),#N/A)</f>
        <v>#N/A</v>
      </c>
      <c r="T26" s="40" t="e">
        <f>IF(T$1,SUMIFS('IncStmt Data'!$H$2:$H$2051,'IncStmt Data'!$G$2:$G$2051,$A26,'IncStmt Data'!$A$2:$A$2051,T$1),#N/A)</f>
        <v>#N/A</v>
      </c>
      <c r="U26" s="40" t="e">
        <f>IF(U$1,SUMIFS('IncStmt Data'!$H$2:$H$2051,'IncStmt Data'!$G$2:$G$2051,$A26,'IncStmt Data'!$A$2:$A$2051,U$1),#N/A)</f>
        <v>#N/A</v>
      </c>
      <c r="V26" s="40" t="e">
        <f>IF(V$1,SUMIFS('IncStmt Data'!$H$2:$H$2051,'IncStmt Data'!$G$2:$G$2051,$A26,'IncStmt Data'!$A$2:$A$2051,V$1),#N/A)</f>
        <v>#N/A</v>
      </c>
      <c r="W26" s="40" t="e">
        <f>IF(W$1,SUMIFS('IncStmt Data'!$H$2:$H$2051,'IncStmt Data'!$G$2:$G$2051,$A26,'IncStmt Data'!$A$2:$A$2051,W$1),#N/A)</f>
        <v>#N/A</v>
      </c>
      <c r="X26" s="40" t="e">
        <f>IF(X$1,SUMIFS('IncStmt Data'!$H$2:$H$2051,'IncStmt Data'!$G$2:$G$2051,$A26,'IncStmt Data'!$A$2:$A$2051,X$1),#N/A)</f>
        <v>#N/A</v>
      </c>
      <c r="Y26" s="40" t="e">
        <f>IF(Y$1,SUMIFS('IncStmt Data'!$H$2:$H$2051,'IncStmt Data'!$G$2:$G$2051,$A26,'IncStmt Data'!$A$2:$A$2051,Y$1),#N/A)</f>
        <v>#N/A</v>
      </c>
      <c r="Z26" s="40" t="e">
        <f>IF(Z$1,SUMIFS('IncStmt Data'!$H$2:$H$2051,'IncStmt Data'!$G$2:$G$2051,$A26,'IncStmt Data'!$A$2:$A$2051,Z$1),#N/A)</f>
        <v>#N/A</v>
      </c>
      <c r="AA26" s="40" t="e">
        <f>IF(AA$1,SUMIFS('IncStmt Data'!$H$2:$H$2051,'IncStmt Data'!$G$2:$G$2051,$A26,'IncStmt Data'!$A$2:$A$2051,AA$1),#N/A)</f>
        <v>#N/A</v>
      </c>
      <c r="AB26" s="40" t="e">
        <f>IF(AB$1,SUMIFS('IncStmt Data'!$H$2:$H$2051,'IncStmt Data'!$G$2:$G$2051,$A26,'IncStmt Data'!$A$2:$A$2051,AB$1),#N/A)</f>
        <v>#N/A</v>
      </c>
      <c r="AC26" s="40" t="e">
        <f>IF(AC$1,SUMIFS('IncStmt Data'!$H$2:$H$2051,'IncStmt Data'!$G$2:$G$2051,$A26,'IncStmt Data'!$A$2:$A$2051,AC$1),#N/A)</f>
        <v>#N/A</v>
      </c>
      <c r="AD26" s="40" t="e">
        <f>IF(AD$1,SUMIFS('IncStmt Data'!$H$2:$H$2051,'IncStmt Data'!$G$2:$G$2051,$A26,'IncStmt Data'!$A$2:$A$2051,AD$1),#N/A)</f>
        <v>#N/A</v>
      </c>
      <c r="AE26" s="40" t="e">
        <f>IF(AE$1,SUMIFS('IncStmt Data'!$H$2:$H$2051,'IncStmt Data'!$G$2:$G$2051,$A26,'IncStmt Data'!$A$2:$A$2051,AE$1),#N/A)</f>
        <v>#N/A</v>
      </c>
      <c r="AF26" s="40" t="e">
        <f>IF(AF$1,SUMIFS('IncStmt Data'!$H$2:$H$2051,'IncStmt Data'!$G$2:$G$2051,$A26,'IncStmt Data'!$A$2:$A$2051,AF$1),#N/A)</f>
        <v>#N/A</v>
      </c>
      <c r="AG26" s="40" t="e">
        <f>IF(AG$1,SUMIFS('IncStmt Data'!$H$2:$H$2051,'IncStmt Data'!$G$2:$G$2051,$A26,'IncStmt Data'!$A$2:$A$2051,AG$1),#N/A)</f>
        <v>#N/A</v>
      </c>
      <c r="AH26" s="40" t="e">
        <f>IF(AH$1,SUMIFS('IncStmt Data'!$H$2:$H$2051,'IncStmt Data'!$G$2:$G$2051,$A26,'IncStmt Data'!$A$2:$A$2051,AH$1),#N/A)</f>
        <v>#N/A</v>
      </c>
      <c r="AI26" s="40" t="e">
        <f>IF(AI$1,SUMIFS('IncStmt Data'!$H$2:$H$2051,'IncStmt Data'!$G$2:$G$2051,$A26,'IncStmt Data'!$A$2:$A$2051,AI$1),#N/A)</f>
        <v>#N/A</v>
      </c>
      <c r="AJ26" s="40" t="e">
        <f>IF(AJ$1,SUMIFS('IncStmt Data'!$H$2:$H$2051,'IncStmt Data'!$G$2:$G$2051,$A26,'IncStmt Data'!$A$2:$A$2051,AJ$1),#N/A)</f>
        <v>#N/A</v>
      </c>
      <c r="AK26" s="40" t="e">
        <f>IF(AK$1,SUMIFS('IncStmt Data'!$H$2:$H$2051,'IncStmt Data'!$G$2:$G$2051,$A26,'IncStmt Data'!$A$2:$A$2051,AK$1),#N/A)</f>
        <v>#N/A</v>
      </c>
      <c r="AL26" s="40" t="e">
        <f>IF(AL$1,SUMIFS('IncStmt Data'!$H$2:$H$2051,'IncStmt Data'!$G$2:$G$2051,$A26,'IncStmt Data'!$A$2:$A$2051,AL$1),#N/A)</f>
        <v>#N/A</v>
      </c>
      <c r="AM26" s="40" t="e">
        <f>IF(AM$1,SUMIFS('IncStmt Data'!$H$2:$H$2051,'IncStmt Data'!$G$2:$G$2051,$A26,'IncStmt Data'!$A$2:$A$2051,AM$1),#N/A)</f>
        <v>#N/A</v>
      </c>
      <c r="AN26" s="40" t="e">
        <f>IF(AN$1,SUMIFS('IncStmt Data'!$H$2:$H$2051,'IncStmt Data'!$G$2:$G$2051,$A26,'IncStmt Data'!$A$2:$A$2051,AN$1),#N/A)</f>
        <v>#N/A</v>
      </c>
      <c r="AO26" s="40" t="e">
        <f>IF(AO$1,SUMIFS('IncStmt Data'!$H$2:$H$2051,'IncStmt Data'!$G$2:$G$2051,$A26,'IncStmt Data'!$A$2:$A$2051,AO$1),#N/A)</f>
        <v>#N/A</v>
      </c>
      <c r="AP26" s="40" t="e">
        <f>IF(AP$1,SUMIFS('IncStmt Data'!$H$2:$H$2051,'IncStmt Data'!$G$2:$G$2051,$A26,'IncStmt Data'!$A$2:$A$2051,AP$1),#N/A)</f>
        <v>#N/A</v>
      </c>
      <c r="AQ26" s="40" t="e">
        <f>IF(AQ$1,SUMIFS('IncStmt Data'!$H$2:$H$2051,'IncStmt Data'!$G$2:$G$2051,$A26,'IncStmt Data'!$A$2:$A$2051,AQ$1),#N/A)</f>
        <v>#N/A</v>
      </c>
      <c r="AR26" s="40" t="e">
        <f>IF(AR$1,SUMIFS('IncStmt Data'!$H$2:$H$2051,'IncStmt Data'!$G$2:$G$2051,$A26,'IncStmt Data'!$A$2:$A$2051,AR$1),#N/A)</f>
        <v>#N/A</v>
      </c>
      <c r="AS26" s="40" t="e">
        <f>IF(AS$1,SUMIFS('IncStmt Data'!$H$2:$H$2051,'IncStmt Data'!$G$2:$G$2051,$A26,'IncStmt Data'!$A$2:$A$2051,AS$1),#N/A)</f>
        <v>#N/A</v>
      </c>
      <c r="AT26" s="40" t="e">
        <f>IF(AT$1,SUMIFS('IncStmt Data'!$H$2:$H$2051,'IncStmt Data'!$G$2:$G$2051,$A26,'IncStmt Data'!$A$2:$A$2051,AT$1),#N/A)</f>
        <v>#N/A</v>
      </c>
      <c r="AU26" s="40" t="e">
        <f>IF(AU$1,SUMIFS('IncStmt Data'!$H$2:$H$2051,'IncStmt Data'!$G$2:$G$2051,$A26,'IncStmt Data'!$A$2:$A$2051,AU$1),#N/A)</f>
        <v>#N/A</v>
      </c>
      <c r="AV26" s="40" t="e">
        <f>IF(AV$1,SUMIFS('IncStmt Data'!$H$2:$H$2051,'IncStmt Data'!$G$2:$G$2051,$A26,'IncStmt Data'!$A$2:$A$2051,AV$1),#N/A)</f>
        <v>#N/A</v>
      </c>
      <c r="AW26" s="40" t="e">
        <f>IF(AW$1,SUMIFS('IncStmt Data'!$H$2:$H$2051,'IncStmt Data'!$G$2:$G$2051,$A26,'IncStmt Data'!$A$2:$A$2051,AW$1),#N/A)</f>
        <v>#N/A</v>
      </c>
      <c r="AX26" s="40" t="e">
        <f>IF(AX$1,SUMIFS('IncStmt Data'!$H$2:$H$2051,'IncStmt Data'!$G$2:$G$2051,$A26,'IncStmt Data'!$A$2:$A$2051,AX$1),#N/A)</f>
        <v>#N/A</v>
      </c>
      <c r="AY26" s="40" t="e">
        <f>IF(AY$1,SUMIFS('IncStmt Data'!$H$2:$H$2051,'IncStmt Data'!$G$2:$G$2051,$A26,'IncStmt Data'!$A$2:$A$2051,AY$1),#N/A)</f>
        <v>#N/A</v>
      </c>
      <c r="AZ26" s="40" t="e">
        <f>IF(AZ$1,SUMIFS('IncStmt Data'!$H$2:$H$2051,'IncStmt Data'!$G$2:$G$2051,$A26,'IncStmt Data'!$A$2:$A$2051,AZ$1),#N/A)</f>
        <v>#N/A</v>
      </c>
      <c r="BA26" s="40" t="e">
        <f>IF(BA$1,SUMIFS('IncStmt Data'!$H$2:$H$2051,'IncStmt Data'!$G$2:$G$2051,$A26,'IncStmt Data'!$A$2:$A$2051,BA$1),#N/A)</f>
        <v>#N/A</v>
      </c>
      <c r="BB26" s="40" t="e">
        <f>IF(BB$1,SUMIFS('IncStmt Data'!$H$2:$H$2051,'IncStmt Data'!$G$2:$G$2051,$A26,'IncStmt Data'!$A$2:$A$2051,BB$1),#N/A)</f>
        <v>#N/A</v>
      </c>
      <c r="BC26" s="40" t="e">
        <f>IF(BC$1,SUMIFS('IncStmt Data'!$H$2:$H$2051,'IncStmt Data'!$G$2:$G$2051,$A26,'IncStmt Data'!$A$2:$A$2051,BC$1),#N/A)</f>
        <v>#N/A</v>
      </c>
      <c r="BD26" s="40" t="e">
        <f>IF(BD$1,SUMIFS('IncStmt Data'!$H$2:$H$2051,'IncStmt Data'!$G$2:$G$2051,$A26,'IncStmt Data'!$A$2:$A$2051,BD$1),#N/A)</f>
        <v>#N/A</v>
      </c>
      <c r="BE26" s="40" t="e">
        <f>IF(BE$1,SUMIFS('IncStmt Data'!$H$2:$H$2051,'IncStmt Data'!$G$2:$G$2051,$A26,'IncStmt Data'!$A$2:$A$2051,BE$1),#N/A)</f>
        <v>#N/A</v>
      </c>
      <c r="BF26" s="40" t="e">
        <f>IF(BF$1,SUMIFS('IncStmt Data'!$H$2:$H$2051,'IncStmt Data'!$G$2:$G$2051,$A26,'IncStmt Data'!$A$2:$A$2051,BF$1),#N/A)</f>
        <v>#N/A</v>
      </c>
      <c r="BG26" s="40" t="e">
        <f>IF(BG$1,SUMIFS('IncStmt Data'!$H$2:$H$2051,'IncStmt Data'!$G$2:$G$2051,$A26,'IncStmt Data'!$A$2:$A$2051,BG$1),#N/A)</f>
        <v>#N/A</v>
      </c>
      <c r="BH26" s="40" t="e">
        <f>IF(BH$1,SUMIFS('IncStmt Data'!$H$2:$H$2051,'IncStmt Data'!$G$2:$G$2051,$A26,'IncStmt Data'!$A$2:$A$2051,BH$1),#N/A)</f>
        <v>#N/A</v>
      </c>
      <c r="BI26" s="40" t="e">
        <f>IF(BI$1,SUMIFS('IncStmt Data'!$H$2:$H$2051,'IncStmt Data'!$G$2:$G$2051,$A26,'IncStmt Data'!$A$2:$A$2051,BI$1),#N/A)</f>
        <v>#N/A</v>
      </c>
      <c r="BJ26" s="40" t="e">
        <f>IF(BJ$1,SUMIFS('IncStmt Data'!$H$2:$H$2051,'IncStmt Data'!$G$2:$G$2051,$A26,'IncStmt Data'!$A$2:$A$2051,BJ$1),#N/A)</f>
        <v>#N/A</v>
      </c>
      <c r="BK26" s="40" t="e">
        <f>IF(BK$1,SUMIFS('IncStmt Data'!$H$2:$H$2051,'IncStmt Data'!$G$2:$G$2051,$A26,'IncStmt Data'!$A$2:$A$2051,BK$1),#N/A)</f>
        <v>#N/A</v>
      </c>
      <c r="BL26" s="40" t="e">
        <f>IF(BL$1,SUMIFS('IncStmt Data'!$H$2:$H$2051,'IncStmt Data'!$G$2:$G$2051,$A26,'IncStmt Data'!$A$2:$A$2051,BL$1),#N/A)</f>
        <v>#N/A</v>
      </c>
      <c r="BM26" s="40" t="e">
        <f>IF(BM$1,SUMIFS('IncStmt Data'!$H$2:$H$2051,'IncStmt Data'!$G$2:$G$2051,$A26,'IncStmt Data'!$A$2:$A$2051,BM$1),#N/A)</f>
        <v>#N/A</v>
      </c>
      <c r="BN26" s="40" t="e">
        <f>IF(BN$1,SUMIFS('IncStmt Data'!$H$2:$H$2051,'IncStmt Data'!$G$2:$G$2051,$A26,'IncStmt Data'!$A$2:$A$2051,BN$1),#N/A)</f>
        <v>#N/A</v>
      </c>
      <c r="BO26" s="40" t="e">
        <f>IF(BO$1,SUMIFS('IncStmt Data'!$H$2:$H$2051,'IncStmt Data'!$G$2:$G$2051,$A26,'IncStmt Data'!$A$2:$A$2051,BO$1),#N/A)</f>
        <v>#N/A</v>
      </c>
      <c r="BP26" s="40" t="e">
        <f>IF(BP$1,SUMIFS('IncStmt Data'!$H$2:$H$2051,'IncStmt Data'!$G$2:$G$2051,$A26,'IncStmt Data'!$A$2:$A$2051,BP$1),#N/A)</f>
        <v>#N/A</v>
      </c>
      <c r="BQ26" s="40" t="e">
        <f>IF(BQ$1,SUMIFS('IncStmt Data'!$H$2:$H$2051,'IncStmt Data'!$G$2:$G$2051,$A26,'IncStmt Data'!$A$2:$A$2051,BQ$1),#N/A)</f>
        <v>#N/A</v>
      </c>
      <c r="BR26" s="40" t="e">
        <f>IF(BR$1,SUMIFS('IncStmt Data'!$H$2:$H$2051,'IncStmt Data'!$G$2:$G$2051,$A26,'IncStmt Data'!$A$2:$A$2051,BR$1),#N/A)</f>
        <v>#N/A</v>
      </c>
      <c r="BS26" s="40" t="e">
        <f>IF(BS$1,SUMIFS('IncStmt Data'!$H$2:$H$2051,'IncStmt Data'!$G$2:$G$2051,$A26,'IncStmt Data'!$A$2:$A$2051,BS$1),#N/A)</f>
        <v>#N/A</v>
      </c>
      <c r="BT26" s="40" t="e">
        <f>IF(BT$1,SUMIFS('IncStmt Data'!$H$2:$H$2051,'IncStmt Data'!$G$2:$G$2051,$A26,'IncStmt Data'!$A$2:$A$2051,BT$1),#N/A)</f>
        <v>#N/A</v>
      </c>
      <c r="BU26" s="40" t="e">
        <f>IF(BU$1,SUMIFS('IncStmt Data'!$H$2:$H$2051,'IncStmt Data'!$G$2:$G$2051,$A26,'IncStmt Data'!$A$2:$A$2051,BU$1),#N/A)</f>
        <v>#N/A</v>
      </c>
      <c r="BV26" s="40" t="e">
        <f>IF(BV$1,SUMIFS('IncStmt Data'!$H$2:$H$2051,'IncStmt Data'!$G$2:$G$2051,$A26,'IncStmt Data'!$A$2:$A$2051,BV$1),#N/A)</f>
        <v>#N/A</v>
      </c>
      <c r="BW26" s="40" t="e">
        <f>IF(BW$1,SUMIFS('IncStmt Data'!$H$2:$H$2051,'IncStmt Data'!$G$2:$G$2051,$A26,'IncStmt Data'!$A$2:$A$2051,BW$1),#N/A)</f>
        <v>#N/A</v>
      </c>
      <c r="BX26" s="40" t="e">
        <f>IF(BX$1,SUMIFS('IncStmt Data'!$H$2:$H$2051,'IncStmt Data'!$G$2:$G$2051,$A26,'IncStmt Data'!$A$2:$A$2051,BX$1),#N/A)</f>
        <v>#N/A</v>
      </c>
      <c r="BY26" s="40" t="e">
        <f>IF(BY$1,SUMIFS('IncStmt Data'!$H$2:$H$2051,'IncStmt Data'!$G$2:$G$2051,$A26,'IncStmt Data'!$A$2:$A$2051,BY$1),#N/A)</f>
        <v>#N/A</v>
      </c>
      <c r="BZ26" s="40" t="e">
        <f>IF(BZ$1,SUMIFS('IncStmt Data'!$H$2:$H$2051,'IncStmt Data'!$G$2:$G$2051,$A26,'IncStmt Data'!$A$2:$A$2051,BZ$1),#N/A)</f>
        <v>#N/A</v>
      </c>
      <c r="CA26" s="40" t="e">
        <f>IF(CA$1,SUMIFS('IncStmt Data'!$H$2:$H$2051,'IncStmt Data'!$G$2:$G$2051,$A26,'IncStmt Data'!$A$2:$A$2051,CA$1),#N/A)</f>
        <v>#N/A</v>
      </c>
      <c r="CB26" s="40" t="e">
        <f>IF(CB$1,SUMIFS('IncStmt Data'!$H$2:$H$2051,'IncStmt Data'!$G$2:$G$2051,$A26,'IncStmt Data'!$A$2:$A$2051,CB$1),#N/A)</f>
        <v>#N/A</v>
      </c>
      <c r="CC26" s="40" t="e">
        <f>IF(CC$1,SUMIFS('IncStmt Data'!$H$2:$H$2051,'IncStmt Data'!$G$2:$G$2051,$A26,'IncStmt Data'!$A$2:$A$2051,CC$1),#N/A)</f>
        <v>#N/A</v>
      </c>
      <c r="CD26" s="40" t="e">
        <f>IF(CD$1,SUMIFS('IncStmt Data'!$H$2:$H$2051,'IncStmt Data'!$G$2:$G$2051,$A26,'IncStmt Data'!$A$2:$A$2051,CD$1),#N/A)</f>
        <v>#N/A</v>
      </c>
      <c r="CE26" s="40" t="e">
        <f>IF(CE$1,SUMIFS('IncStmt Data'!$H$2:$H$2051,'IncStmt Data'!$G$2:$G$2051,$A26,'IncStmt Data'!$A$2:$A$2051,CE$1),#N/A)</f>
        <v>#N/A</v>
      </c>
      <c r="CF26" s="40" t="e">
        <f>IF(CF$1,SUMIFS('IncStmt Data'!$H$2:$H$2051,'IncStmt Data'!$G$2:$G$2051,$A26,'IncStmt Data'!$A$2:$A$2051,CF$1),#N/A)</f>
        <v>#N/A</v>
      </c>
      <c r="CG26" s="40" t="e">
        <f>IF(CG$1,SUMIFS('IncStmt Data'!$H$2:$H$2051,'IncStmt Data'!$G$2:$G$2051,$A26,'IncStmt Data'!$A$2:$A$2051,CG$1),#N/A)</f>
        <v>#N/A</v>
      </c>
      <c r="CH26" s="40" t="e">
        <f>IF(CH$1,SUMIFS('IncStmt Data'!$H$2:$H$2051,'IncStmt Data'!$G$2:$G$2051,$A26,'IncStmt Data'!$A$2:$A$2051,CH$1),#N/A)</f>
        <v>#N/A</v>
      </c>
      <c r="CI26" s="40" t="e">
        <f>IF(CI$1,SUMIFS('IncStmt Data'!$H$2:$H$2051,'IncStmt Data'!$G$2:$G$2051,$A26,'IncStmt Data'!$A$2:$A$2051,CI$1),#N/A)</f>
        <v>#N/A</v>
      </c>
      <c r="CJ26" s="40" t="e">
        <f>IF(CJ$1,SUMIFS('IncStmt Data'!$H$2:$H$2051,'IncStmt Data'!$G$2:$G$2051,$A26,'IncStmt Data'!$A$2:$A$2051,CJ$1),#N/A)</f>
        <v>#N/A</v>
      </c>
      <c r="CK26" s="40" t="e">
        <f>IF(CK$1,SUMIFS('IncStmt Data'!$H$2:$H$2051,'IncStmt Data'!$G$2:$G$2051,$A26,'IncStmt Data'!$A$2:$A$2051,CK$1),#N/A)</f>
        <v>#N/A</v>
      </c>
      <c r="CL26" s="40" t="e">
        <f>IF(CL$1,SUMIFS('IncStmt Data'!$H$2:$H$2051,'IncStmt Data'!$G$2:$G$2051,$A26,'IncStmt Data'!$A$2:$A$2051,CL$1),#N/A)</f>
        <v>#N/A</v>
      </c>
      <c r="CM26" s="40" t="e">
        <f>IF(CM$1,SUMIFS('IncStmt Data'!$H$2:$H$2051,'IncStmt Data'!$G$2:$G$2051,$A26,'IncStmt Data'!$A$2:$A$2051,CM$1),#N/A)</f>
        <v>#N/A</v>
      </c>
      <c r="CN26" s="40" t="e">
        <f>IF(CN$1,SUMIFS('IncStmt Data'!$H$2:$H$2051,'IncStmt Data'!$G$2:$G$2051,$A26,'IncStmt Data'!$A$2:$A$2051,CN$1),#N/A)</f>
        <v>#N/A</v>
      </c>
      <c r="CO26" s="40" t="e">
        <f>IF(CO$1,SUMIFS('IncStmt Data'!$H$2:$H$2051,'IncStmt Data'!$G$2:$G$2051,$A26,'IncStmt Data'!$A$2:$A$2051,CO$1),#N/A)</f>
        <v>#N/A</v>
      </c>
      <c r="CP26" s="40" t="e">
        <f>IF(CP$1,SUMIFS('IncStmt Data'!$H$2:$H$2051,'IncStmt Data'!$G$2:$G$2051,$A26,'IncStmt Data'!$A$2:$A$2051,CP$1),#N/A)</f>
        <v>#N/A</v>
      </c>
      <c r="CQ26" s="40" t="e">
        <f>IF(CQ$1,SUMIFS('IncStmt Data'!$H$2:$H$2051,'IncStmt Data'!$G$2:$G$2051,$A26,'IncStmt Data'!$A$2:$A$2051,CQ$1),#N/A)</f>
        <v>#N/A</v>
      </c>
      <c r="CR26" s="40" t="e">
        <f>IF(CR$1,SUMIFS('IncStmt Data'!$H$2:$H$2051,'IncStmt Data'!$G$2:$G$2051,$A26,'IncStmt Data'!$A$2:$A$2051,CR$1),#N/A)</f>
        <v>#N/A</v>
      </c>
      <c r="CS26" s="40" t="e">
        <f>IF(CS$1,SUMIFS('IncStmt Data'!$H$2:$H$2051,'IncStmt Data'!$G$2:$G$2051,$A26,'IncStmt Data'!$A$2:$A$2051,CS$1),#N/A)</f>
        <v>#N/A</v>
      </c>
      <c r="CT26" s="40" t="e">
        <f>IF(CT$1,SUMIFS('IncStmt Data'!$H$2:$H$2051,'IncStmt Data'!$G$2:$G$2051,$A26,'IncStmt Data'!$A$2:$A$2051,CT$1),#N/A)</f>
        <v>#N/A</v>
      </c>
      <c r="CU26" s="40" t="e">
        <f>IF(CU$1,SUMIFS('IncStmt Data'!$H$2:$H$2051,'IncStmt Data'!$G$2:$G$2051,$A26,'IncStmt Data'!$A$2:$A$2051,CU$1),#N/A)</f>
        <v>#N/A</v>
      </c>
      <c r="CV26" s="40" t="e">
        <f>IF(CV$1,SUMIFS('IncStmt Data'!$H$2:$H$2051,'IncStmt Data'!$G$2:$G$2051,$A26,'IncStmt Data'!$A$2:$A$2051,CV$1),#N/A)</f>
        <v>#N/A</v>
      </c>
      <c r="CW26" s="40" t="e">
        <f>IF(CW$1,SUMIFS('IncStmt Data'!$H$2:$H$2051,'IncStmt Data'!$G$2:$G$2051,$A26,'IncStmt Data'!$A$2:$A$2051,CW$1),#N/A)</f>
        <v>#N/A</v>
      </c>
      <c r="CX26" s="40" t="e">
        <f>IF(CX$1,SUMIFS('IncStmt Data'!$H$2:$H$2051,'IncStmt Data'!$G$2:$G$2051,$A26,'IncStmt Data'!$A$2:$A$2051,CX$1),#N/A)</f>
        <v>#N/A</v>
      </c>
      <c r="CY26" s="40" t="e">
        <f>IF(CY$1,SUMIFS('IncStmt Data'!$H$2:$H$2051,'IncStmt Data'!$G$2:$G$2051,$A26,'IncStmt Data'!$A$2:$A$2051,CY$1),#N/A)</f>
        <v>#N/A</v>
      </c>
      <c r="CZ26" s="40" t="e">
        <f>IF(CZ$1,SUMIFS('IncStmt Data'!$H$2:$H$2051,'IncStmt Data'!$G$2:$G$2051,$A26,'IncStmt Data'!$A$2:$A$2051,CZ$1),#N/A)</f>
        <v>#N/A</v>
      </c>
    </row>
    <row r="27" spans="1:104" s="40" customFormat="1" x14ac:dyDescent="0.2">
      <c r="A27" s="54" t="s">
        <v>140</v>
      </c>
      <c r="B27" s="40" t="e">
        <f>IF(B$1,SUMIFS('IncStmt Data'!$H$2:$H$2051,'IncStmt Data'!$G$2:$G$2051,$A27,'IncStmt Data'!$A$2:$A$2051,B$1),#N/A)</f>
        <v>#N/A</v>
      </c>
      <c r="C27" s="40" t="e">
        <f>IF(C$1,SUMIFS('IncStmt Data'!$H$2:$H$2051,'IncStmt Data'!$G$2:$G$2051,$A27,'IncStmt Data'!$A$2:$A$2051,C$1),#N/A)</f>
        <v>#N/A</v>
      </c>
      <c r="D27" s="40" t="e">
        <f>IF(D$1,SUMIFS('IncStmt Data'!$H$2:$H$2051,'IncStmt Data'!$G$2:$G$2051,$A27,'IncStmt Data'!$A$2:$A$2051,D$1),#N/A)</f>
        <v>#N/A</v>
      </c>
      <c r="E27" s="40" t="e">
        <f>IF(E$1,SUMIFS('IncStmt Data'!$H$2:$H$2051,'IncStmt Data'!$G$2:$G$2051,$A27,'IncStmt Data'!$A$2:$A$2051,E$1),#N/A)</f>
        <v>#N/A</v>
      </c>
      <c r="F27" s="40" t="e">
        <f>IF(F$1,SUMIFS('IncStmt Data'!$H$2:$H$2051,'IncStmt Data'!$G$2:$G$2051,$A27,'IncStmt Data'!$A$2:$A$2051,F$1),#N/A)</f>
        <v>#N/A</v>
      </c>
      <c r="G27" s="40" t="e">
        <f>IF(G$1,SUMIFS('IncStmt Data'!$H$2:$H$2051,'IncStmt Data'!$G$2:$G$2051,$A27,'IncStmt Data'!$A$2:$A$2051,G$1),#N/A)</f>
        <v>#N/A</v>
      </c>
      <c r="H27" s="40" t="e">
        <f>IF(H$1,SUMIFS('IncStmt Data'!$H$2:$H$2051,'IncStmt Data'!$G$2:$G$2051,$A27,'IncStmt Data'!$A$2:$A$2051,H$1),#N/A)</f>
        <v>#N/A</v>
      </c>
      <c r="I27" s="40" t="e">
        <f>IF(I$1,SUMIFS('IncStmt Data'!$H$2:$H$2051,'IncStmt Data'!$G$2:$G$2051,$A27,'IncStmt Data'!$A$2:$A$2051,I$1),#N/A)</f>
        <v>#N/A</v>
      </c>
      <c r="J27" s="40" t="e">
        <f>IF(J$1,SUMIFS('IncStmt Data'!$H$2:$H$2051,'IncStmt Data'!$G$2:$G$2051,$A27,'IncStmt Data'!$A$2:$A$2051,J$1),#N/A)</f>
        <v>#N/A</v>
      </c>
      <c r="K27" s="40" t="e">
        <f>IF(K$1,SUMIFS('IncStmt Data'!$H$2:$H$2051,'IncStmt Data'!$G$2:$G$2051,$A27,'IncStmt Data'!$A$2:$A$2051,K$1),#N/A)</f>
        <v>#N/A</v>
      </c>
      <c r="L27" s="40" t="e">
        <f>IF(L$1,SUMIFS('IncStmt Data'!$H$2:$H$2051,'IncStmt Data'!$G$2:$G$2051,$A27,'IncStmt Data'!$A$2:$A$2051,L$1),#N/A)</f>
        <v>#N/A</v>
      </c>
      <c r="M27" s="40" t="e">
        <f>IF(M$1,SUMIFS('IncStmt Data'!$H$2:$H$2051,'IncStmt Data'!$G$2:$G$2051,$A27,'IncStmt Data'!$A$2:$A$2051,M$1),#N/A)</f>
        <v>#N/A</v>
      </c>
      <c r="N27" s="40" t="e">
        <f>IF(N$1,SUMIFS('IncStmt Data'!$H$2:$H$2051,'IncStmt Data'!$G$2:$G$2051,$A27,'IncStmt Data'!$A$2:$A$2051,N$1),#N/A)</f>
        <v>#N/A</v>
      </c>
      <c r="O27" s="40" t="e">
        <f>IF(O$1,SUMIFS('IncStmt Data'!$H$2:$H$2051,'IncStmt Data'!$G$2:$G$2051,$A27,'IncStmt Data'!$A$2:$A$2051,O$1),#N/A)</f>
        <v>#N/A</v>
      </c>
      <c r="P27" s="40" t="e">
        <f>IF(P$1,SUMIFS('IncStmt Data'!$H$2:$H$2051,'IncStmt Data'!$G$2:$G$2051,$A27,'IncStmt Data'!$A$2:$A$2051,P$1),#N/A)</f>
        <v>#N/A</v>
      </c>
      <c r="Q27" s="40" t="e">
        <f>IF(Q$1,SUMIFS('IncStmt Data'!$H$2:$H$2051,'IncStmt Data'!$G$2:$G$2051,$A27,'IncStmt Data'!$A$2:$A$2051,Q$1),#N/A)</f>
        <v>#N/A</v>
      </c>
      <c r="R27" s="40" t="e">
        <f>IF(R$1,SUMIFS('IncStmt Data'!$H$2:$H$2051,'IncStmt Data'!$G$2:$G$2051,$A27,'IncStmt Data'!$A$2:$A$2051,R$1),#N/A)</f>
        <v>#N/A</v>
      </c>
      <c r="S27" s="40" t="e">
        <f>IF(S$1,SUMIFS('IncStmt Data'!$H$2:$H$2051,'IncStmt Data'!$G$2:$G$2051,$A27,'IncStmt Data'!$A$2:$A$2051,S$1),#N/A)</f>
        <v>#N/A</v>
      </c>
      <c r="T27" s="40" t="e">
        <f>IF(T$1,SUMIFS('IncStmt Data'!$H$2:$H$2051,'IncStmt Data'!$G$2:$G$2051,$A27,'IncStmt Data'!$A$2:$A$2051,T$1),#N/A)</f>
        <v>#N/A</v>
      </c>
      <c r="U27" s="40" t="e">
        <f>IF(U$1,SUMIFS('IncStmt Data'!$H$2:$H$2051,'IncStmt Data'!$G$2:$G$2051,$A27,'IncStmt Data'!$A$2:$A$2051,U$1),#N/A)</f>
        <v>#N/A</v>
      </c>
      <c r="V27" s="40" t="e">
        <f>IF(V$1,SUMIFS('IncStmt Data'!$H$2:$H$2051,'IncStmt Data'!$G$2:$G$2051,$A27,'IncStmt Data'!$A$2:$A$2051,V$1),#N/A)</f>
        <v>#N/A</v>
      </c>
      <c r="W27" s="40" t="e">
        <f>IF(W$1,SUMIFS('IncStmt Data'!$H$2:$H$2051,'IncStmt Data'!$G$2:$G$2051,$A27,'IncStmt Data'!$A$2:$A$2051,W$1),#N/A)</f>
        <v>#N/A</v>
      </c>
      <c r="X27" s="40" t="e">
        <f>IF(X$1,SUMIFS('IncStmt Data'!$H$2:$H$2051,'IncStmt Data'!$G$2:$G$2051,$A27,'IncStmt Data'!$A$2:$A$2051,X$1),#N/A)</f>
        <v>#N/A</v>
      </c>
      <c r="Y27" s="40" t="e">
        <f>IF(Y$1,SUMIFS('IncStmt Data'!$H$2:$H$2051,'IncStmt Data'!$G$2:$G$2051,$A27,'IncStmt Data'!$A$2:$A$2051,Y$1),#N/A)</f>
        <v>#N/A</v>
      </c>
      <c r="Z27" s="40" t="e">
        <f>IF(Z$1,SUMIFS('IncStmt Data'!$H$2:$H$2051,'IncStmt Data'!$G$2:$G$2051,$A27,'IncStmt Data'!$A$2:$A$2051,Z$1),#N/A)</f>
        <v>#N/A</v>
      </c>
      <c r="AA27" s="40" t="e">
        <f>IF(AA$1,SUMIFS('IncStmt Data'!$H$2:$H$2051,'IncStmt Data'!$G$2:$G$2051,$A27,'IncStmt Data'!$A$2:$A$2051,AA$1),#N/A)</f>
        <v>#N/A</v>
      </c>
      <c r="AB27" s="40" t="e">
        <f>IF(AB$1,SUMIFS('IncStmt Data'!$H$2:$H$2051,'IncStmt Data'!$G$2:$G$2051,$A27,'IncStmt Data'!$A$2:$A$2051,AB$1),#N/A)</f>
        <v>#N/A</v>
      </c>
      <c r="AC27" s="40" t="e">
        <f>IF(AC$1,SUMIFS('IncStmt Data'!$H$2:$H$2051,'IncStmt Data'!$G$2:$G$2051,$A27,'IncStmt Data'!$A$2:$A$2051,AC$1),#N/A)</f>
        <v>#N/A</v>
      </c>
      <c r="AD27" s="40" t="e">
        <f>IF(AD$1,SUMIFS('IncStmt Data'!$H$2:$H$2051,'IncStmt Data'!$G$2:$G$2051,$A27,'IncStmt Data'!$A$2:$A$2051,AD$1),#N/A)</f>
        <v>#N/A</v>
      </c>
      <c r="AE27" s="40" t="e">
        <f>IF(AE$1,SUMIFS('IncStmt Data'!$H$2:$H$2051,'IncStmt Data'!$G$2:$G$2051,$A27,'IncStmt Data'!$A$2:$A$2051,AE$1),#N/A)</f>
        <v>#N/A</v>
      </c>
      <c r="AF27" s="40" t="e">
        <f>IF(AF$1,SUMIFS('IncStmt Data'!$H$2:$H$2051,'IncStmt Data'!$G$2:$G$2051,$A27,'IncStmt Data'!$A$2:$A$2051,AF$1),#N/A)</f>
        <v>#N/A</v>
      </c>
      <c r="AG27" s="40" t="e">
        <f>IF(AG$1,SUMIFS('IncStmt Data'!$H$2:$H$2051,'IncStmt Data'!$G$2:$G$2051,$A27,'IncStmt Data'!$A$2:$A$2051,AG$1),#N/A)</f>
        <v>#N/A</v>
      </c>
      <c r="AH27" s="40" t="e">
        <f>IF(AH$1,SUMIFS('IncStmt Data'!$H$2:$H$2051,'IncStmt Data'!$G$2:$G$2051,$A27,'IncStmt Data'!$A$2:$A$2051,AH$1),#N/A)</f>
        <v>#N/A</v>
      </c>
      <c r="AI27" s="40" t="e">
        <f>IF(AI$1,SUMIFS('IncStmt Data'!$H$2:$H$2051,'IncStmt Data'!$G$2:$G$2051,$A27,'IncStmt Data'!$A$2:$A$2051,AI$1),#N/A)</f>
        <v>#N/A</v>
      </c>
      <c r="AJ27" s="40" t="e">
        <f>IF(AJ$1,SUMIFS('IncStmt Data'!$H$2:$H$2051,'IncStmt Data'!$G$2:$G$2051,$A27,'IncStmt Data'!$A$2:$A$2051,AJ$1),#N/A)</f>
        <v>#N/A</v>
      </c>
      <c r="AK27" s="40" t="e">
        <f>IF(AK$1,SUMIFS('IncStmt Data'!$H$2:$H$2051,'IncStmt Data'!$G$2:$G$2051,$A27,'IncStmt Data'!$A$2:$A$2051,AK$1),#N/A)</f>
        <v>#N/A</v>
      </c>
      <c r="AL27" s="40" t="e">
        <f>IF(AL$1,SUMIFS('IncStmt Data'!$H$2:$H$2051,'IncStmt Data'!$G$2:$G$2051,$A27,'IncStmt Data'!$A$2:$A$2051,AL$1),#N/A)</f>
        <v>#N/A</v>
      </c>
      <c r="AM27" s="40" t="e">
        <f>IF(AM$1,SUMIFS('IncStmt Data'!$H$2:$H$2051,'IncStmt Data'!$G$2:$G$2051,$A27,'IncStmt Data'!$A$2:$A$2051,AM$1),#N/A)</f>
        <v>#N/A</v>
      </c>
      <c r="AN27" s="40" t="e">
        <f>IF(AN$1,SUMIFS('IncStmt Data'!$H$2:$H$2051,'IncStmt Data'!$G$2:$G$2051,$A27,'IncStmt Data'!$A$2:$A$2051,AN$1),#N/A)</f>
        <v>#N/A</v>
      </c>
      <c r="AO27" s="40" t="e">
        <f>IF(AO$1,SUMIFS('IncStmt Data'!$H$2:$H$2051,'IncStmt Data'!$G$2:$G$2051,$A27,'IncStmt Data'!$A$2:$A$2051,AO$1),#N/A)</f>
        <v>#N/A</v>
      </c>
      <c r="AP27" s="40" t="e">
        <f>IF(AP$1,SUMIFS('IncStmt Data'!$H$2:$H$2051,'IncStmt Data'!$G$2:$G$2051,$A27,'IncStmt Data'!$A$2:$A$2051,AP$1),#N/A)</f>
        <v>#N/A</v>
      </c>
      <c r="AQ27" s="40" t="e">
        <f>IF(AQ$1,SUMIFS('IncStmt Data'!$H$2:$H$2051,'IncStmt Data'!$G$2:$G$2051,$A27,'IncStmt Data'!$A$2:$A$2051,AQ$1),#N/A)</f>
        <v>#N/A</v>
      </c>
      <c r="AR27" s="40" t="e">
        <f>IF(AR$1,SUMIFS('IncStmt Data'!$H$2:$H$2051,'IncStmt Data'!$G$2:$G$2051,$A27,'IncStmt Data'!$A$2:$A$2051,AR$1),#N/A)</f>
        <v>#N/A</v>
      </c>
      <c r="AS27" s="40" t="e">
        <f>IF(AS$1,SUMIFS('IncStmt Data'!$H$2:$H$2051,'IncStmt Data'!$G$2:$G$2051,$A27,'IncStmt Data'!$A$2:$A$2051,AS$1),#N/A)</f>
        <v>#N/A</v>
      </c>
      <c r="AT27" s="40" t="e">
        <f>IF(AT$1,SUMIFS('IncStmt Data'!$H$2:$H$2051,'IncStmt Data'!$G$2:$G$2051,$A27,'IncStmt Data'!$A$2:$A$2051,AT$1),#N/A)</f>
        <v>#N/A</v>
      </c>
      <c r="AU27" s="40" t="e">
        <f>IF(AU$1,SUMIFS('IncStmt Data'!$H$2:$H$2051,'IncStmt Data'!$G$2:$G$2051,$A27,'IncStmt Data'!$A$2:$A$2051,AU$1),#N/A)</f>
        <v>#N/A</v>
      </c>
      <c r="AV27" s="40" t="e">
        <f>IF(AV$1,SUMIFS('IncStmt Data'!$H$2:$H$2051,'IncStmt Data'!$G$2:$G$2051,$A27,'IncStmt Data'!$A$2:$A$2051,AV$1),#N/A)</f>
        <v>#N/A</v>
      </c>
      <c r="AW27" s="40" t="e">
        <f>IF(AW$1,SUMIFS('IncStmt Data'!$H$2:$H$2051,'IncStmt Data'!$G$2:$G$2051,$A27,'IncStmt Data'!$A$2:$A$2051,AW$1),#N/A)</f>
        <v>#N/A</v>
      </c>
      <c r="AX27" s="40" t="e">
        <f>IF(AX$1,SUMIFS('IncStmt Data'!$H$2:$H$2051,'IncStmt Data'!$G$2:$G$2051,$A27,'IncStmt Data'!$A$2:$A$2051,AX$1),#N/A)</f>
        <v>#N/A</v>
      </c>
      <c r="AY27" s="40" t="e">
        <f>IF(AY$1,SUMIFS('IncStmt Data'!$H$2:$H$2051,'IncStmt Data'!$G$2:$G$2051,$A27,'IncStmt Data'!$A$2:$A$2051,AY$1),#N/A)</f>
        <v>#N/A</v>
      </c>
      <c r="AZ27" s="40" t="e">
        <f>IF(AZ$1,SUMIFS('IncStmt Data'!$H$2:$H$2051,'IncStmt Data'!$G$2:$G$2051,$A27,'IncStmt Data'!$A$2:$A$2051,AZ$1),#N/A)</f>
        <v>#N/A</v>
      </c>
      <c r="BA27" s="40" t="e">
        <f>IF(BA$1,SUMIFS('IncStmt Data'!$H$2:$H$2051,'IncStmt Data'!$G$2:$G$2051,$A27,'IncStmt Data'!$A$2:$A$2051,BA$1),#N/A)</f>
        <v>#N/A</v>
      </c>
      <c r="BB27" s="40" t="e">
        <f>IF(BB$1,SUMIFS('IncStmt Data'!$H$2:$H$2051,'IncStmt Data'!$G$2:$G$2051,$A27,'IncStmt Data'!$A$2:$A$2051,BB$1),#N/A)</f>
        <v>#N/A</v>
      </c>
      <c r="BC27" s="40" t="e">
        <f>IF(BC$1,SUMIFS('IncStmt Data'!$H$2:$H$2051,'IncStmt Data'!$G$2:$G$2051,$A27,'IncStmt Data'!$A$2:$A$2051,BC$1),#N/A)</f>
        <v>#N/A</v>
      </c>
      <c r="BD27" s="40" t="e">
        <f>IF(BD$1,SUMIFS('IncStmt Data'!$H$2:$H$2051,'IncStmt Data'!$G$2:$G$2051,$A27,'IncStmt Data'!$A$2:$A$2051,BD$1),#N/A)</f>
        <v>#N/A</v>
      </c>
      <c r="BE27" s="40" t="e">
        <f>IF(BE$1,SUMIFS('IncStmt Data'!$H$2:$H$2051,'IncStmt Data'!$G$2:$G$2051,$A27,'IncStmt Data'!$A$2:$A$2051,BE$1),#N/A)</f>
        <v>#N/A</v>
      </c>
      <c r="BF27" s="40" t="e">
        <f>IF(BF$1,SUMIFS('IncStmt Data'!$H$2:$H$2051,'IncStmt Data'!$G$2:$G$2051,$A27,'IncStmt Data'!$A$2:$A$2051,BF$1),#N/A)</f>
        <v>#N/A</v>
      </c>
      <c r="BG27" s="40" t="e">
        <f>IF(BG$1,SUMIFS('IncStmt Data'!$H$2:$H$2051,'IncStmt Data'!$G$2:$G$2051,$A27,'IncStmt Data'!$A$2:$A$2051,BG$1),#N/A)</f>
        <v>#N/A</v>
      </c>
      <c r="BH27" s="40" t="e">
        <f>IF(BH$1,SUMIFS('IncStmt Data'!$H$2:$H$2051,'IncStmt Data'!$G$2:$G$2051,$A27,'IncStmt Data'!$A$2:$A$2051,BH$1),#N/A)</f>
        <v>#N/A</v>
      </c>
      <c r="BI27" s="40" t="e">
        <f>IF(BI$1,SUMIFS('IncStmt Data'!$H$2:$H$2051,'IncStmt Data'!$G$2:$G$2051,$A27,'IncStmt Data'!$A$2:$A$2051,BI$1),#N/A)</f>
        <v>#N/A</v>
      </c>
      <c r="BJ27" s="40" t="e">
        <f>IF(BJ$1,SUMIFS('IncStmt Data'!$H$2:$H$2051,'IncStmt Data'!$G$2:$G$2051,$A27,'IncStmt Data'!$A$2:$A$2051,BJ$1),#N/A)</f>
        <v>#N/A</v>
      </c>
      <c r="BK27" s="40" t="e">
        <f>IF(BK$1,SUMIFS('IncStmt Data'!$H$2:$H$2051,'IncStmt Data'!$G$2:$G$2051,$A27,'IncStmt Data'!$A$2:$A$2051,BK$1),#N/A)</f>
        <v>#N/A</v>
      </c>
      <c r="BL27" s="40" t="e">
        <f>IF(BL$1,SUMIFS('IncStmt Data'!$H$2:$H$2051,'IncStmt Data'!$G$2:$G$2051,$A27,'IncStmt Data'!$A$2:$A$2051,BL$1),#N/A)</f>
        <v>#N/A</v>
      </c>
      <c r="BM27" s="40" t="e">
        <f>IF(BM$1,SUMIFS('IncStmt Data'!$H$2:$H$2051,'IncStmt Data'!$G$2:$G$2051,$A27,'IncStmt Data'!$A$2:$A$2051,BM$1),#N/A)</f>
        <v>#N/A</v>
      </c>
      <c r="BN27" s="40" t="e">
        <f>IF(BN$1,SUMIFS('IncStmt Data'!$H$2:$H$2051,'IncStmt Data'!$G$2:$G$2051,$A27,'IncStmt Data'!$A$2:$A$2051,BN$1),#N/A)</f>
        <v>#N/A</v>
      </c>
      <c r="BO27" s="40" t="e">
        <f>IF(BO$1,SUMIFS('IncStmt Data'!$H$2:$H$2051,'IncStmt Data'!$G$2:$G$2051,$A27,'IncStmt Data'!$A$2:$A$2051,BO$1),#N/A)</f>
        <v>#N/A</v>
      </c>
      <c r="BP27" s="40" t="e">
        <f>IF(BP$1,SUMIFS('IncStmt Data'!$H$2:$H$2051,'IncStmt Data'!$G$2:$G$2051,$A27,'IncStmt Data'!$A$2:$A$2051,BP$1),#N/A)</f>
        <v>#N/A</v>
      </c>
      <c r="BQ27" s="40" t="e">
        <f>IF(BQ$1,SUMIFS('IncStmt Data'!$H$2:$H$2051,'IncStmt Data'!$G$2:$G$2051,$A27,'IncStmt Data'!$A$2:$A$2051,BQ$1),#N/A)</f>
        <v>#N/A</v>
      </c>
      <c r="BR27" s="40" t="e">
        <f>IF(BR$1,SUMIFS('IncStmt Data'!$H$2:$H$2051,'IncStmt Data'!$G$2:$G$2051,$A27,'IncStmt Data'!$A$2:$A$2051,BR$1),#N/A)</f>
        <v>#N/A</v>
      </c>
      <c r="BS27" s="40" t="e">
        <f>IF(BS$1,SUMIFS('IncStmt Data'!$H$2:$H$2051,'IncStmt Data'!$G$2:$G$2051,$A27,'IncStmt Data'!$A$2:$A$2051,BS$1),#N/A)</f>
        <v>#N/A</v>
      </c>
      <c r="BT27" s="40" t="e">
        <f>IF(BT$1,SUMIFS('IncStmt Data'!$H$2:$H$2051,'IncStmt Data'!$G$2:$G$2051,$A27,'IncStmt Data'!$A$2:$A$2051,BT$1),#N/A)</f>
        <v>#N/A</v>
      </c>
      <c r="BU27" s="40" t="e">
        <f>IF(BU$1,SUMIFS('IncStmt Data'!$H$2:$H$2051,'IncStmt Data'!$G$2:$G$2051,$A27,'IncStmt Data'!$A$2:$A$2051,BU$1),#N/A)</f>
        <v>#N/A</v>
      </c>
      <c r="BV27" s="40" t="e">
        <f>IF(BV$1,SUMIFS('IncStmt Data'!$H$2:$H$2051,'IncStmt Data'!$G$2:$G$2051,$A27,'IncStmt Data'!$A$2:$A$2051,BV$1),#N/A)</f>
        <v>#N/A</v>
      </c>
      <c r="BW27" s="40" t="e">
        <f>IF(BW$1,SUMIFS('IncStmt Data'!$H$2:$H$2051,'IncStmt Data'!$G$2:$G$2051,$A27,'IncStmt Data'!$A$2:$A$2051,BW$1),#N/A)</f>
        <v>#N/A</v>
      </c>
      <c r="BX27" s="40" t="e">
        <f>IF(BX$1,SUMIFS('IncStmt Data'!$H$2:$H$2051,'IncStmt Data'!$G$2:$G$2051,$A27,'IncStmt Data'!$A$2:$A$2051,BX$1),#N/A)</f>
        <v>#N/A</v>
      </c>
      <c r="BY27" s="40" t="e">
        <f>IF(BY$1,SUMIFS('IncStmt Data'!$H$2:$H$2051,'IncStmt Data'!$G$2:$G$2051,$A27,'IncStmt Data'!$A$2:$A$2051,BY$1),#N/A)</f>
        <v>#N/A</v>
      </c>
      <c r="BZ27" s="40" t="e">
        <f>IF(BZ$1,SUMIFS('IncStmt Data'!$H$2:$H$2051,'IncStmt Data'!$G$2:$G$2051,$A27,'IncStmt Data'!$A$2:$A$2051,BZ$1),#N/A)</f>
        <v>#N/A</v>
      </c>
      <c r="CA27" s="40" t="e">
        <f>IF(CA$1,SUMIFS('IncStmt Data'!$H$2:$H$2051,'IncStmt Data'!$G$2:$G$2051,$A27,'IncStmt Data'!$A$2:$A$2051,CA$1),#N/A)</f>
        <v>#N/A</v>
      </c>
      <c r="CB27" s="40" t="e">
        <f>IF(CB$1,SUMIFS('IncStmt Data'!$H$2:$H$2051,'IncStmt Data'!$G$2:$G$2051,$A27,'IncStmt Data'!$A$2:$A$2051,CB$1),#N/A)</f>
        <v>#N/A</v>
      </c>
      <c r="CC27" s="40" t="e">
        <f>IF(CC$1,SUMIFS('IncStmt Data'!$H$2:$H$2051,'IncStmt Data'!$G$2:$G$2051,$A27,'IncStmt Data'!$A$2:$A$2051,CC$1),#N/A)</f>
        <v>#N/A</v>
      </c>
      <c r="CD27" s="40" t="e">
        <f>IF(CD$1,SUMIFS('IncStmt Data'!$H$2:$H$2051,'IncStmt Data'!$G$2:$G$2051,$A27,'IncStmt Data'!$A$2:$A$2051,CD$1),#N/A)</f>
        <v>#N/A</v>
      </c>
      <c r="CE27" s="40" t="e">
        <f>IF(CE$1,SUMIFS('IncStmt Data'!$H$2:$H$2051,'IncStmt Data'!$G$2:$G$2051,$A27,'IncStmt Data'!$A$2:$A$2051,CE$1),#N/A)</f>
        <v>#N/A</v>
      </c>
      <c r="CF27" s="40" t="e">
        <f>IF(CF$1,SUMIFS('IncStmt Data'!$H$2:$H$2051,'IncStmt Data'!$G$2:$G$2051,$A27,'IncStmt Data'!$A$2:$A$2051,CF$1),#N/A)</f>
        <v>#N/A</v>
      </c>
      <c r="CG27" s="40" t="e">
        <f>IF(CG$1,SUMIFS('IncStmt Data'!$H$2:$H$2051,'IncStmt Data'!$G$2:$G$2051,$A27,'IncStmt Data'!$A$2:$A$2051,CG$1),#N/A)</f>
        <v>#N/A</v>
      </c>
      <c r="CH27" s="40" t="e">
        <f>IF(CH$1,SUMIFS('IncStmt Data'!$H$2:$H$2051,'IncStmt Data'!$G$2:$G$2051,$A27,'IncStmt Data'!$A$2:$A$2051,CH$1),#N/A)</f>
        <v>#N/A</v>
      </c>
      <c r="CI27" s="40" t="e">
        <f>IF(CI$1,SUMIFS('IncStmt Data'!$H$2:$H$2051,'IncStmt Data'!$G$2:$G$2051,$A27,'IncStmt Data'!$A$2:$A$2051,CI$1),#N/A)</f>
        <v>#N/A</v>
      </c>
      <c r="CJ27" s="40" t="e">
        <f>IF(CJ$1,SUMIFS('IncStmt Data'!$H$2:$H$2051,'IncStmt Data'!$G$2:$G$2051,$A27,'IncStmt Data'!$A$2:$A$2051,CJ$1),#N/A)</f>
        <v>#N/A</v>
      </c>
      <c r="CK27" s="40" t="e">
        <f>IF(CK$1,SUMIFS('IncStmt Data'!$H$2:$H$2051,'IncStmt Data'!$G$2:$G$2051,$A27,'IncStmt Data'!$A$2:$A$2051,CK$1),#N/A)</f>
        <v>#N/A</v>
      </c>
      <c r="CL27" s="40" t="e">
        <f>IF(CL$1,SUMIFS('IncStmt Data'!$H$2:$H$2051,'IncStmt Data'!$G$2:$G$2051,$A27,'IncStmt Data'!$A$2:$A$2051,CL$1),#N/A)</f>
        <v>#N/A</v>
      </c>
      <c r="CM27" s="40" t="e">
        <f>IF(CM$1,SUMIFS('IncStmt Data'!$H$2:$H$2051,'IncStmt Data'!$G$2:$G$2051,$A27,'IncStmt Data'!$A$2:$A$2051,CM$1),#N/A)</f>
        <v>#N/A</v>
      </c>
      <c r="CN27" s="40" t="e">
        <f>IF(CN$1,SUMIFS('IncStmt Data'!$H$2:$H$2051,'IncStmt Data'!$G$2:$G$2051,$A27,'IncStmt Data'!$A$2:$A$2051,CN$1),#N/A)</f>
        <v>#N/A</v>
      </c>
      <c r="CO27" s="40" t="e">
        <f>IF(CO$1,SUMIFS('IncStmt Data'!$H$2:$H$2051,'IncStmt Data'!$G$2:$G$2051,$A27,'IncStmt Data'!$A$2:$A$2051,CO$1),#N/A)</f>
        <v>#N/A</v>
      </c>
      <c r="CP27" s="40" t="e">
        <f>IF(CP$1,SUMIFS('IncStmt Data'!$H$2:$H$2051,'IncStmt Data'!$G$2:$G$2051,$A27,'IncStmt Data'!$A$2:$A$2051,CP$1),#N/A)</f>
        <v>#N/A</v>
      </c>
      <c r="CQ27" s="40" t="e">
        <f>IF(CQ$1,SUMIFS('IncStmt Data'!$H$2:$H$2051,'IncStmt Data'!$G$2:$G$2051,$A27,'IncStmt Data'!$A$2:$A$2051,CQ$1),#N/A)</f>
        <v>#N/A</v>
      </c>
      <c r="CR27" s="40" t="e">
        <f>IF(CR$1,SUMIFS('IncStmt Data'!$H$2:$H$2051,'IncStmt Data'!$G$2:$G$2051,$A27,'IncStmt Data'!$A$2:$A$2051,CR$1),#N/A)</f>
        <v>#N/A</v>
      </c>
      <c r="CS27" s="40" t="e">
        <f>IF(CS$1,SUMIFS('IncStmt Data'!$H$2:$H$2051,'IncStmt Data'!$G$2:$G$2051,$A27,'IncStmt Data'!$A$2:$A$2051,CS$1),#N/A)</f>
        <v>#N/A</v>
      </c>
      <c r="CT27" s="40" t="e">
        <f>IF(CT$1,SUMIFS('IncStmt Data'!$H$2:$H$2051,'IncStmt Data'!$G$2:$G$2051,$A27,'IncStmt Data'!$A$2:$A$2051,CT$1),#N/A)</f>
        <v>#N/A</v>
      </c>
      <c r="CU27" s="40" t="e">
        <f>IF(CU$1,SUMIFS('IncStmt Data'!$H$2:$H$2051,'IncStmt Data'!$G$2:$G$2051,$A27,'IncStmt Data'!$A$2:$A$2051,CU$1),#N/A)</f>
        <v>#N/A</v>
      </c>
      <c r="CV27" s="40" t="e">
        <f>IF(CV$1,SUMIFS('IncStmt Data'!$H$2:$H$2051,'IncStmt Data'!$G$2:$G$2051,$A27,'IncStmt Data'!$A$2:$A$2051,CV$1),#N/A)</f>
        <v>#N/A</v>
      </c>
      <c r="CW27" s="40" t="e">
        <f>IF(CW$1,SUMIFS('IncStmt Data'!$H$2:$H$2051,'IncStmt Data'!$G$2:$G$2051,$A27,'IncStmt Data'!$A$2:$A$2051,CW$1),#N/A)</f>
        <v>#N/A</v>
      </c>
      <c r="CX27" s="40" t="e">
        <f>IF(CX$1,SUMIFS('IncStmt Data'!$H$2:$H$2051,'IncStmt Data'!$G$2:$G$2051,$A27,'IncStmt Data'!$A$2:$A$2051,CX$1),#N/A)</f>
        <v>#N/A</v>
      </c>
      <c r="CY27" s="40" t="e">
        <f>IF(CY$1,SUMIFS('IncStmt Data'!$H$2:$H$2051,'IncStmt Data'!$G$2:$G$2051,$A27,'IncStmt Data'!$A$2:$A$2051,CY$1),#N/A)</f>
        <v>#N/A</v>
      </c>
      <c r="CZ27" s="40" t="e">
        <f>IF(CZ$1,SUMIFS('IncStmt Data'!$H$2:$H$2051,'IncStmt Data'!$G$2:$G$2051,$A27,'IncStmt Data'!$A$2:$A$2051,CZ$1),#N/A)</f>
        <v>#N/A</v>
      </c>
    </row>
    <row r="28" spans="1:104" s="42" customFormat="1" x14ac:dyDescent="0.2">
      <c r="A28" s="54" t="s">
        <v>33</v>
      </c>
      <c r="B28" s="40" t="e">
        <f>IF(B$1,SUMIFS('IncStmt Data'!$H$2:$H$2051,'IncStmt Data'!$G$2:$G$2051,$A28,'IncStmt Data'!$A$2:$A$2051,B$1),#N/A)</f>
        <v>#N/A</v>
      </c>
      <c r="C28" s="40" t="e">
        <f>IF(C$1,SUMIFS('IncStmt Data'!$H$2:$H$2051,'IncStmt Data'!$G$2:$G$2051,$A28,'IncStmt Data'!$A$2:$A$2051,C$1),#N/A)</f>
        <v>#N/A</v>
      </c>
      <c r="D28" s="40" t="e">
        <f>IF(D$1,SUMIFS('IncStmt Data'!$H$2:$H$2051,'IncStmt Data'!$G$2:$G$2051,$A28,'IncStmt Data'!$A$2:$A$2051,D$1),#N/A)</f>
        <v>#N/A</v>
      </c>
      <c r="E28" s="40" t="e">
        <f>IF(E$1,SUMIFS('IncStmt Data'!$H$2:$H$2051,'IncStmt Data'!$G$2:$G$2051,$A28,'IncStmt Data'!$A$2:$A$2051,E$1),#N/A)</f>
        <v>#N/A</v>
      </c>
      <c r="F28" s="40" t="e">
        <f>IF(F$1,SUMIFS('IncStmt Data'!$H$2:$H$2051,'IncStmt Data'!$G$2:$G$2051,$A28,'IncStmt Data'!$A$2:$A$2051,F$1),#N/A)</f>
        <v>#N/A</v>
      </c>
      <c r="G28" s="40" t="e">
        <f>IF(G$1,SUMIFS('IncStmt Data'!$H$2:$H$2051,'IncStmt Data'!$G$2:$G$2051,$A28,'IncStmt Data'!$A$2:$A$2051,G$1),#N/A)</f>
        <v>#N/A</v>
      </c>
      <c r="H28" s="40" t="e">
        <f>IF(H$1,SUMIFS('IncStmt Data'!$H$2:$H$2051,'IncStmt Data'!$G$2:$G$2051,$A28,'IncStmt Data'!$A$2:$A$2051,H$1),#N/A)</f>
        <v>#N/A</v>
      </c>
      <c r="I28" s="40" t="e">
        <f>IF(I$1,SUMIFS('IncStmt Data'!$H$2:$H$2051,'IncStmt Data'!$G$2:$G$2051,$A28,'IncStmt Data'!$A$2:$A$2051,I$1),#N/A)</f>
        <v>#N/A</v>
      </c>
      <c r="J28" s="40" t="e">
        <f>IF(J$1,SUMIFS('IncStmt Data'!$H$2:$H$2051,'IncStmt Data'!$G$2:$G$2051,$A28,'IncStmt Data'!$A$2:$A$2051,J$1),#N/A)</f>
        <v>#N/A</v>
      </c>
      <c r="K28" s="40" t="e">
        <f>IF(K$1,SUMIFS('IncStmt Data'!$H$2:$H$2051,'IncStmt Data'!$G$2:$G$2051,$A28,'IncStmt Data'!$A$2:$A$2051,K$1),#N/A)</f>
        <v>#N/A</v>
      </c>
      <c r="L28" s="40" t="e">
        <f>IF(L$1,SUMIFS('IncStmt Data'!$H$2:$H$2051,'IncStmt Data'!$G$2:$G$2051,$A28,'IncStmt Data'!$A$2:$A$2051,L$1),#N/A)</f>
        <v>#N/A</v>
      </c>
      <c r="M28" s="40" t="e">
        <f>IF(M$1,SUMIFS('IncStmt Data'!$H$2:$H$2051,'IncStmt Data'!$G$2:$G$2051,$A28,'IncStmt Data'!$A$2:$A$2051,M$1),#N/A)</f>
        <v>#N/A</v>
      </c>
      <c r="N28" s="40" t="e">
        <f>IF(N$1,SUMIFS('IncStmt Data'!$H$2:$H$2051,'IncStmt Data'!$G$2:$G$2051,$A28,'IncStmt Data'!$A$2:$A$2051,N$1),#N/A)</f>
        <v>#N/A</v>
      </c>
      <c r="O28" s="40" t="e">
        <f>IF(O$1,SUMIFS('IncStmt Data'!$H$2:$H$2051,'IncStmt Data'!$G$2:$G$2051,$A28,'IncStmt Data'!$A$2:$A$2051,O$1),#N/A)</f>
        <v>#N/A</v>
      </c>
      <c r="P28" s="40" t="e">
        <f>IF(P$1,SUMIFS('IncStmt Data'!$H$2:$H$2051,'IncStmt Data'!$G$2:$G$2051,$A28,'IncStmt Data'!$A$2:$A$2051,P$1),#N/A)</f>
        <v>#N/A</v>
      </c>
      <c r="Q28" s="40" t="e">
        <f>IF(Q$1,SUMIFS('IncStmt Data'!$H$2:$H$2051,'IncStmt Data'!$G$2:$G$2051,$A28,'IncStmt Data'!$A$2:$A$2051,Q$1),#N/A)</f>
        <v>#N/A</v>
      </c>
      <c r="R28" s="40" t="e">
        <f>IF(R$1,SUMIFS('IncStmt Data'!$H$2:$H$2051,'IncStmt Data'!$G$2:$G$2051,$A28,'IncStmt Data'!$A$2:$A$2051,R$1),#N/A)</f>
        <v>#N/A</v>
      </c>
      <c r="S28" s="40" t="e">
        <f>IF(S$1,SUMIFS('IncStmt Data'!$H$2:$H$2051,'IncStmt Data'!$G$2:$G$2051,$A28,'IncStmt Data'!$A$2:$A$2051,S$1),#N/A)</f>
        <v>#N/A</v>
      </c>
      <c r="T28" s="40" t="e">
        <f>IF(T$1,SUMIFS('IncStmt Data'!$H$2:$H$2051,'IncStmt Data'!$G$2:$G$2051,$A28,'IncStmt Data'!$A$2:$A$2051,T$1),#N/A)</f>
        <v>#N/A</v>
      </c>
      <c r="U28" s="40" t="e">
        <f>IF(U$1,SUMIFS('IncStmt Data'!$H$2:$H$2051,'IncStmt Data'!$G$2:$G$2051,$A28,'IncStmt Data'!$A$2:$A$2051,U$1),#N/A)</f>
        <v>#N/A</v>
      </c>
      <c r="V28" s="40" t="e">
        <f>IF(V$1,SUMIFS('IncStmt Data'!$H$2:$H$2051,'IncStmt Data'!$G$2:$G$2051,$A28,'IncStmt Data'!$A$2:$A$2051,V$1),#N/A)</f>
        <v>#N/A</v>
      </c>
      <c r="W28" s="40" t="e">
        <f>IF(W$1,SUMIFS('IncStmt Data'!$H$2:$H$2051,'IncStmt Data'!$G$2:$G$2051,$A28,'IncStmt Data'!$A$2:$A$2051,W$1),#N/A)</f>
        <v>#N/A</v>
      </c>
      <c r="X28" s="40" t="e">
        <f>IF(X$1,SUMIFS('IncStmt Data'!$H$2:$H$2051,'IncStmt Data'!$G$2:$G$2051,$A28,'IncStmt Data'!$A$2:$A$2051,X$1),#N/A)</f>
        <v>#N/A</v>
      </c>
      <c r="Y28" s="40" t="e">
        <f>IF(Y$1,SUMIFS('IncStmt Data'!$H$2:$H$2051,'IncStmt Data'!$G$2:$G$2051,$A28,'IncStmt Data'!$A$2:$A$2051,Y$1),#N/A)</f>
        <v>#N/A</v>
      </c>
      <c r="Z28" s="40" t="e">
        <f>IF(Z$1,SUMIFS('IncStmt Data'!$H$2:$H$2051,'IncStmt Data'!$G$2:$G$2051,$A28,'IncStmt Data'!$A$2:$A$2051,Z$1),#N/A)</f>
        <v>#N/A</v>
      </c>
      <c r="AA28" s="40" t="e">
        <f>IF(AA$1,SUMIFS('IncStmt Data'!$H$2:$H$2051,'IncStmt Data'!$G$2:$G$2051,$A28,'IncStmt Data'!$A$2:$A$2051,AA$1),#N/A)</f>
        <v>#N/A</v>
      </c>
      <c r="AB28" s="40" t="e">
        <f>IF(AB$1,SUMIFS('IncStmt Data'!$H$2:$H$2051,'IncStmt Data'!$G$2:$G$2051,$A28,'IncStmt Data'!$A$2:$A$2051,AB$1),#N/A)</f>
        <v>#N/A</v>
      </c>
      <c r="AC28" s="40" t="e">
        <f>IF(AC$1,SUMIFS('IncStmt Data'!$H$2:$H$2051,'IncStmt Data'!$G$2:$G$2051,$A28,'IncStmt Data'!$A$2:$A$2051,AC$1),#N/A)</f>
        <v>#N/A</v>
      </c>
      <c r="AD28" s="40" t="e">
        <f>IF(AD$1,SUMIFS('IncStmt Data'!$H$2:$H$2051,'IncStmt Data'!$G$2:$G$2051,$A28,'IncStmt Data'!$A$2:$A$2051,AD$1),#N/A)</f>
        <v>#N/A</v>
      </c>
      <c r="AE28" s="40" t="e">
        <f>IF(AE$1,SUMIFS('IncStmt Data'!$H$2:$H$2051,'IncStmt Data'!$G$2:$G$2051,$A28,'IncStmt Data'!$A$2:$A$2051,AE$1),#N/A)</f>
        <v>#N/A</v>
      </c>
      <c r="AF28" s="40" t="e">
        <f>IF(AF$1,SUMIFS('IncStmt Data'!$H$2:$H$2051,'IncStmt Data'!$G$2:$G$2051,$A28,'IncStmt Data'!$A$2:$A$2051,AF$1),#N/A)</f>
        <v>#N/A</v>
      </c>
      <c r="AG28" s="40" t="e">
        <f>IF(AG$1,SUMIFS('IncStmt Data'!$H$2:$H$2051,'IncStmt Data'!$G$2:$G$2051,$A28,'IncStmt Data'!$A$2:$A$2051,AG$1),#N/A)</f>
        <v>#N/A</v>
      </c>
      <c r="AH28" s="40" t="e">
        <f>IF(AH$1,SUMIFS('IncStmt Data'!$H$2:$H$2051,'IncStmt Data'!$G$2:$G$2051,$A28,'IncStmt Data'!$A$2:$A$2051,AH$1),#N/A)</f>
        <v>#N/A</v>
      </c>
      <c r="AI28" s="40" t="e">
        <f>IF(AI$1,SUMIFS('IncStmt Data'!$H$2:$H$2051,'IncStmt Data'!$G$2:$G$2051,$A28,'IncStmt Data'!$A$2:$A$2051,AI$1),#N/A)</f>
        <v>#N/A</v>
      </c>
      <c r="AJ28" s="40" t="e">
        <f>IF(AJ$1,SUMIFS('IncStmt Data'!$H$2:$H$2051,'IncStmt Data'!$G$2:$G$2051,$A28,'IncStmt Data'!$A$2:$A$2051,AJ$1),#N/A)</f>
        <v>#N/A</v>
      </c>
      <c r="AK28" s="40" t="e">
        <f>IF(AK$1,SUMIFS('IncStmt Data'!$H$2:$H$2051,'IncStmt Data'!$G$2:$G$2051,$A28,'IncStmt Data'!$A$2:$A$2051,AK$1),#N/A)</f>
        <v>#N/A</v>
      </c>
      <c r="AL28" s="40" t="e">
        <f>IF(AL$1,SUMIFS('IncStmt Data'!$H$2:$H$2051,'IncStmt Data'!$G$2:$G$2051,$A28,'IncStmt Data'!$A$2:$A$2051,AL$1),#N/A)</f>
        <v>#N/A</v>
      </c>
      <c r="AM28" s="40" t="e">
        <f>IF(AM$1,SUMIFS('IncStmt Data'!$H$2:$H$2051,'IncStmt Data'!$G$2:$G$2051,$A28,'IncStmt Data'!$A$2:$A$2051,AM$1),#N/A)</f>
        <v>#N/A</v>
      </c>
      <c r="AN28" s="40" t="e">
        <f>IF(AN$1,SUMIFS('IncStmt Data'!$H$2:$H$2051,'IncStmt Data'!$G$2:$G$2051,$A28,'IncStmt Data'!$A$2:$A$2051,AN$1),#N/A)</f>
        <v>#N/A</v>
      </c>
      <c r="AO28" s="40" t="e">
        <f>IF(AO$1,SUMIFS('IncStmt Data'!$H$2:$H$2051,'IncStmt Data'!$G$2:$G$2051,$A28,'IncStmt Data'!$A$2:$A$2051,AO$1),#N/A)</f>
        <v>#N/A</v>
      </c>
      <c r="AP28" s="40" t="e">
        <f>IF(AP$1,SUMIFS('IncStmt Data'!$H$2:$H$2051,'IncStmt Data'!$G$2:$G$2051,$A28,'IncStmt Data'!$A$2:$A$2051,AP$1),#N/A)</f>
        <v>#N/A</v>
      </c>
      <c r="AQ28" s="40" t="e">
        <f>IF(AQ$1,SUMIFS('IncStmt Data'!$H$2:$H$2051,'IncStmt Data'!$G$2:$G$2051,$A28,'IncStmt Data'!$A$2:$A$2051,AQ$1),#N/A)</f>
        <v>#N/A</v>
      </c>
      <c r="AR28" s="40" t="e">
        <f>IF(AR$1,SUMIFS('IncStmt Data'!$H$2:$H$2051,'IncStmt Data'!$G$2:$G$2051,$A28,'IncStmt Data'!$A$2:$A$2051,AR$1),#N/A)</f>
        <v>#N/A</v>
      </c>
      <c r="AS28" s="40" t="e">
        <f>IF(AS$1,SUMIFS('IncStmt Data'!$H$2:$H$2051,'IncStmt Data'!$G$2:$G$2051,$A28,'IncStmt Data'!$A$2:$A$2051,AS$1),#N/A)</f>
        <v>#N/A</v>
      </c>
      <c r="AT28" s="40" t="e">
        <f>IF(AT$1,SUMIFS('IncStmt Data'!$H$2:$H$2051,'IncStmt Data'!$G$2:$G$2051,$A28,'IncStmt Data'!$A$2:$A$2051,AT$1),#N/A)</f>
        <v>#N/A</v>
      </c>
      <c r="AU28" s="40" t="e">
        <f>IF(AU$1,SUMIFS('IncStmt Data'!$H$2:$H$2051,'IncStmt Data'!$G$2:$G$2051,$A28,'IncStmt Data'!$A$2:$A$2051,AU$1),#N/A)</f>
        <v>#N/A</v>
      </c>
      <c r="AV28" s="40" t="e">
        <f>IF(AV$1,SUMIFS('IncStmt Data'!$H$2:$H$2051,'IncStmt Data'!$G$2:$G$2051,$A28,'IncStmt Data'!$A$2:$A$2051,AV$1),#N/A)</f>
        <v>#N/A</v>
      </c>
      <c r="AW28" s="40" t="e">
        <f>IF(AW$1,SUMIFS('IncStmt Data'!$H$2:$H$2051,'IncStmt Data'!$G$2:$G$2051,$A28,'IncStmt Data'!$A$2:$A$2051,AW$1),#N/A)</f>
        <v>#N/A</v>
      </c>
      <c r="AX28" s="40" t="e">
        <f>IF(AX$1,SUMIFS('IncStmt Data'!$H$2:$H$2051,'IncStmt Data'!$G$2:$G$2051,$A28,'IncStmt Data'!$A$2:$A$2051,AX$1),#N/A)</f>
        <v>#N/A</v>
      </c>
      <c r="AY28" s="40" t="e">
        <f>IF(AY$1,SUMIFS('IncStmt Data'!$H$2:$H$2051,'IncStmt Data'!$G$2:$G$2051,$A28,'IncStmt Data'!$A$2:$A$2051,AY$1),#N/A)</f>
        <v>#N/A</v>
      </c>
      <c r="AZ28" s="40" t="e">
        <f>IF(AZ$1,SUMIFS('IncStmt Data'!$H$2:$H$2051,'IncStmt Data'!$G$2:$G$2051,$A28,'IncStmt Data'!$A$2:$A$2051,AZ$1),#N/A)</f>
        <v>#N/A</v>
      </c>
      <c r="BA28" s="40" t="e">
        <f>IF(BA$1,SUMIFS('IncStmt Data'!$H$2:$H$2051,'IncStmt Data'!$G$2:$G$2051,$A28,'IncStmt Data'!$A$2:$A$2051,BA$1),#N/A)</f>
        <v>#N/A</v>
      </c>
      <c r="BB28" s="40" t="e">
        <f>IF(BB$1,SUMIFS('IncStmt Data'!$H$2:$H$2051,'IncStmt Data'!$G$2:$G$2051,$A28,'IncStmt Data'!$A$2:$A$2051,BB$1),#N/A)</f>
        <v>#N/A</v>
      </c>
      <c r="BC28" s="40" t="e">
        <f>IF(BC$1,SUMIFS('IncStmt Data'!$H$2:$H$2051,'IncStmt Data'!$G$2:$G$2051,$A28,'IncStmt Data'!$A$2:$A$2051,BC$1),#N/A)</f>
        <v>#N/A</v>
      </c>
      <c r="BD28" s="40" t="e">
        <f>IF(BD$1,SUMIFS('IncStmt Data'!$H$2:$H$2051,'IncStmt Data'!$G$2:$G$2051,$A28,'IncStmt Data'!$A$2:$A$2051,BD$1),#N/A)</f>
        <v>#N/A</v>
      </c>
      <c r="BE28" s="40" t="e">
        <f>IF(BE$1,SUMIFS('IncStmt Data'!$H$2:$H$2051,'IncStmt Data'!$G$2:$G$2051,$A28,'IncStmt Data'!$A$2:$A$2051,BE$1),#N/A)</f>
        <v>#N/A</v>
      </c>
      <c r="BF28" s="40" t="e">
        <f>IF(BF$1,SUMIFS('IncStmt Data'!$H$2:$H$2051,'IncStmt Data'!$G$2:$G$2051,$A28,'IncStmt Data'!$A$2:$A$2051,BF$1),#N/A)</f>
        <v>#N/A</v>
      </c>
      <c r="BG28" s="40" t="e">
        <f>IF(BG$1,SUMIFS('IncStmt Data'!$H$2:$H$2051,'IncStmt Data'!$G$2:$G$2051,$A28,'IncStmt Data'!$A$2:$A$2051,BG$1),#N/A)</f>
        <v>#N/A</v>
      </c>
      <c r="BH28" s="40" t="e">
        <f>IF(BH$1,SUMIFS('IncStmt Data'!$H$2:$H$2051,'IncStmt Data'!$G$2:$G$2051,$A28,'IncStmt Data'!$A$2:$A$2051,BH$1),#N/A)</f>
        <v>#N/A</v>
      </c>
      <c r="BI28" s="40" t="e">
        <f>IF(BI$1,SUMIFS('IncStmt Data'!$H$2:$H$2051,'IncStmt Data'!$G$2:$G$2051,$A28,'IncStmt Data'!$A$2:$A$2051,BI$1),#N/A)</f>
        <v>#N/A</v>
      </c>
      <c r="BJ28" s="40" t="e">
        <f>IF(BJ$1,SUMIFS('IncStmt Data'!$H$2:$H$2051,'IncStmt Data'!$G$2:$G$2051,$A28,'IncStmt Data'!$A$2:$A$2051,BJ$1),#N/A)</f>
        <v>#N/A</v>
      </c>
      <c r="BK28" s="40" t="e">
        <f>IF(BK$1,SUMIFS('IncStmt Data'!$H$2:$H$2051,'IncStmt Data'!$G$2:$G$2051,$A28,'IncStmt Data'!$A$2:$A$2051,BK$1),#N/A)</f>
        <v>#N/A</v>
      </c>
      <c r="BL28" s="40" t="e">
        <f>IF(BL$1,SUMIFS('IncStmt Data'!$H$2:$H$2051,'IncStmt Data'!$G$2:$G$2051,$A28,'IncStmt Data'!$A$2:$A$2051,BL$1),#N/A)</f>
        <v>#N/A</v>
      </c>
      <c r="BM28" s="40" t="e">
        <f>IF(BM$1,SUMIFS('IncStmt Data'!$H$2:$H$2051,'IncStmt Data'!$G$2:$G$2051,$A28,'IncStmt Data'!$A$2:$A$2051,BM$1),#N/A)</f>
        <v>#N/A</v>
      </c>
      <c r="BN28" s="40" t="e">
        <f>IF(BN$1,SUMIFS('IncStmt Data'!$H$2:$H$2051,'IncStmt Data'!$G$2:$G$2051,$A28,'IncStmt Data'!$A$2:$A$2051,BN$1),#N/A)</f>
        <v>#N/A</v>
      </c>
      <c r="BO28" s="40" t="e">
        <f>IF(BO$1,SUMIFS('IncStmt Data'!$H$2:$H$2051,'IncStmt Data'!$G$2:$G$2051,$A28,'IncStmt Data'!$A$2:$A$2051,BO$1),#N/A)</f>
        <v>#N/A</v>
      </c>
      <c r="BP28" s="40" t="e">
        <f>IF(BP$1,SUMIFS('IncStmt Data'!$H$2:$H$2051,'IncStmt Data'!$G$2:$G$2051,$A28,'IncStmt Data'!$A$2:$A$2051,BP$1),#N/A)</f>
        <v>#N/A</v>
      </c>
      <c r="BQ28" s="40" t="e">
        <f>IF(BQ$1,SUMIFS('IncStmt Data'!$H$2:$H$2051,'IncStmt Data'!$G$2:$G$2051,$A28,'IncStmt Data'!$A$2:$A$2051,BQ$1),#N/A)</f>
        <v>#N/A</v>
      </c>
      <c r="BR28" s="40" t="e">
        <f>IF(BR$1,SUMIFS('IncStmt Data'!$H$2:$H$2051,'IncStmt Data'!$G$2:$G$2051,$A28,'IncStmt Data'!$A$2:$A$2051,BR$1),#N/A)</f>
        <v>#N/A</v>
      </c>
      <c r="BS28" s="40" t="e">
        <f>IF(BS$1,SUMIFS('IncStmt Data'!$H$2:$H$2051,'IncStmt Data'!$G$2:$G$2051,$A28,'IncStmt Data'!$A$2:$A$2051,BS$1),#N/A)</f>
        <v>#N/A</v>
      </c>
      <c r="BT28" s="40" t="e">
        <f>IF(BT$1,SUMIFS('IncStmt Data'!$H$2:$H$2051,'IncStmt Data'!$G$2:$G$2051,$A28,'IncStmt Data'!$A$2:$A$2051,BT$1),#N/A)</f>
        <v>#N/A</v>
      </c>
      <c r="BU28" s="40" t="e">
        <f>IF(BU$1,SUMIFS('IncStmt Data'!$H$2:$H$2051,'IncStmt Data'!$G$2:$G$2051,$A28,'IncStmt Data'!$A$2:$A$2051,BU$1),#N/A)</f>
        <v>#N/A</v>
      </c>
      <c r="BV28" s="40" t="e">
        <f>IF(BV$1,SUMIFS('IncStmt Data'!$H$2:$H$2051,'IncStmt Data'!$G$2:$G$2051,$A28,'IncStmt Data'!$A$2:$A$2051,BV$1),#N/A)</f>
        <v>#N/A</v>
      </c>
      <c r="BW28" s="40" t="e">
        <f>IF(BW$1,SUMIFS('IncStmt Data'!$H$2:$H$2051,'IncStmt Data'!$G$2:$G$2051,$A28,'IncStmt Data'!$A$2:$A$2051,BW$1),#N/A)</f>
        <v>#N/A</v>
      </c>
      <c r="BX28" s="40" t="e">
        <f>IF(BX$1,SUMIFS('IncStmt Data'!$H$2:$H$2051,'IncStmt Data'!$G$2:$G$2051,$A28,'IncStmt Data'!$A$2:$A$2051,BX$1),#N/A)</f>
        <v>#N/A</v>
      </c>
      <c r="BY28" s="40" t="e">
        <f>IF(BY$1,SUMIFS('IncStmt Data'!$H$2:$H$2051,'IncStmt Data'!$G$2:$G$2051,$A28,'IncStmt Data'!$A$2:$A$2051,BY$1),#N/A)</f>
        <v>#N/A</v>
      </c>
      <c r="BZ28" s="40" t="e">
        <f>IF(BZ$1,SUMIFS('IncStmt Data'!$H$2:$H$2051,'IncStmt Data'!$G$2:$G$2051,$A28,'IncStmt Data'!$A$2:$A$2051,BZ$1),#N/A)</f>
        <v>#N/A</v>
      </c>
      <c r="CA28" s="40" t="e">
        <f>IF(CA$1,SUMIFS('IncStmt Data'!$H$2:$H$2051,'IncStmt Data'!$G$2:$G$2051,$A28,'IncStmt Data'!$A$2:$A$2051,CA$1),#N/A)</f>
        <v>#N/A</v>
      </c>
      <c r="CB28" s="40" t="e">
        <f>IF(CB$1,SUMIFS('IncStmt Data'!$H$2:$H$2051,'IncStmt Data'!$G$2:$G$2051,$A28,'IncStmt Data'!$A$2:$A$2051,CB$1),#N/A)</f>
        <v>#N/A</v>
      </c>
      <c r="CC28" s="40" t="e">
        <f>IF(CC$1,SUMIFS('IncStmt Data'!$H$2:$H$2051,'IncStmt Data'!$G$2:$G$2051,$A28,'IncStmt Data'!$A$2:$A$2051,CC$1),#N/A)</f>
        <v>#N/A</v>
      </c>
      <c r="CD28" s="40" t="e">
        <f>IF(CD$1,SUMIFS('IncStmt Data'!$H$2:$H$2051,'IncStmt Data'!$G$2:$G$2051,$A28,'IncStmt Data'!$A$2:$A$2051,CD$1),#N/A)</f>
        <v>#N/A</v>
      </c>
      <c r="CE28" s="40" t="e">
        <f>IF(CE$1,SUMIFS('IncStmt Data'!$H$2:$H$2051,'IncStmt Data'!$G$2:$G$2051,$A28,'IncStmt Data'!$A$2:$A$2051,CE$1),#N/A)</f>
        <v>#N/A</v>
      </c>
      <c r="CF28" s="40" t="e">
        <f>IF(CF$1,SUMIFS('IncStmt Data'!$H$2:$H$2051,'IncStmt Data'!$G$2:$G$2051,$A28,'IncStmt Data'!$A$2:$A$2051,CF$1),#N/A)</f>
        <v>#N/A</v>
      </c>
      <c r="CG28" s="40" t="e">
        <f>IF(CG$1,SUMIFS('IncStmt Data'!$H$2:$H$2051,'IncStmt Data'!$G$2:$G$2051,$A28,'IncStmt Data'!$A$2:$A$2051,CG$1),#N/A)</f>
        <v>#N/A</v>
      </c>
      <c r="CH28" s="40" t="e">
        <f>IF(CH$1,SUMIFS('IncStmt Data'!$H$2:$H$2051,'IncStmt Data'!$G$2:$G$2051,$A28,'IncStmt Data'!$A$2:$A$2051,CH$1),#N/A)</f>
        <v>#N/A</v>
      </c>
      <c r="CI28" s="40" t="e">
        <f>IF(CI$1,SUMIFS('IncStmt Data'!$H$2:$H$2051,'IncStmt Data'!$G$2:$G$2051,$A28,'IncStmt Data'!$A$2:$A$2051,CI$1),#N/A)</f>
        <v>#N/A</v>
      </c>
      <c r="CJ28" s="40" t="e">
        <f>IF(CJ$1,SUMIFS('IncStmt Data'!$H$2:$H$2051,'IncStmt Data'!$G$2:$G$2051,$A28,'IncStmt Data'!$A$2:$A$2051,CJ$1),#N/A)</f>
        <v>#N/A</v>
      </c>
      <c r="CK28" s="40" t="e">
        <f>IF(CK$1,SUMIFS('IncStmt Data'!$H$2:$H$2051,'IncStmt Data'!$G$2:$G$2051,$A28,'IncStmt Data'!$A$2:$A$2051,CK$1),#N/A)</f>
        <v>#N/A</v>
      </c>
      <c r="CL28" s="40" t="e">
        <f>IF(CL$1,SUMIFS('IncStmt Data'!$H$2:$H$2051,'IncStmt Data'!$G$2:$G$2051,$A28,'IncStmt Data'!$A$2:$A$2051,CL$1),#N/A)</f>
        <v>#N/A</v>
      </c>
      <c r="CM28" s="40" t="e">
        <f>IF(CM$1,SUMIFS('IncStmt Data'!$H$2:$H$2051,'IncStmt Data'!$G$2:$G$2051,$A28,'IncStmt Data'!$A$2:$A$2051,CM$1),#N/A)</f>
        <v>#N/A</v>
      </c>
      <c r="CN28" s="40" t="e">
        <f>IF(CN$1,SUMIFS('IncStmt Data'!$H$2:$H$2051,'IncStmt Data'!$G$2:$G$2051,$A28,'IncStmt Data'!$A$2:$A$2051,CN$1),#N/A)</f>
        <v>#N/A</v>
      </c>
      <c r="CO28" s="40" t="e">
        <f>IF(CO$1,SUMIFS('IncStmt Data'!$H$2:$H$2051,'IncStmt Data'!$G$2:$G$2051,$A28,'IncStmt Data'!$A$2:$A$2051,CO$1),#N/A)</f>
        <v>#N/A</v>
      </c>
      <c r="CP28" s="40" t="e">
        <f>IF(CP$1,SUMIFS('IncStmt Data'!$H$2:$H$2051,'IncStmt Data'!$G$2:$G$2051,$A28,'IncStmt Data'!$A$2:$A$2051,CP$1),#N/A)</f>
        <v>#N/A</v>
      </c>
      <c r="CQ28" s="40" t="e">
        <f>IF(CQ$1,SUMIFS('IncStmt Data'!$H$2:$H$2051,'IncStmt Data'!$G$2:$G$2051,$A28,'IncStmt Data'!$A$2:$A$2051,CQ$1),#N/A)</f>
        <v>#N/A</v>
      </c>
      <c r="CR28" s="40" t="e">
        <f>IF(CR$1,SUMIFS('IncStmt Data'!$H$2:$H$2051,'IncStmt Data'!$G$2:$G$2051,$A28,'IncStmt Data'!$A$2:$A$2051,CR$1),#N/A)</f>
        <v>#N/A</v>
      </c>
      <c r="CS28" s="40" t="e">
        <f>IF(CS$1,SUMIFS('IncStmt Data'!$H$2:$H$2051,'IncStmt Data'!$G$2:$G$2051,$A28,'IncStmt Data'!$A$2:$A$2051,CS$1),#N/A)</f>
        <v>#N/A</v>
      </c>
      <c r="CT28" s="40" t="e">
        <f>IF(CT$1,SUMIFS('IncStmt Data'!$H$2:$H$2051,'IncStmt Data'!$G$2:$G$2051,$A28,'IncStmt Data'!$A$2:$A$2051,CT$1),#N/A)</f>
        <v>#N/A</v>
      </c>
      <c r="CU28" s="40" t="e">
        <f>IF(CU$1,SUMIFS('IncStmt Data'!$H$2:$H$2051,'IncStmt Data'!$G$2:$G$2051,$A28,'IncStmt Data'!$A$2:$A$2051,CU$1),#N/A)</f>
        <v>#N/A</v>
      </c>
      <c r="CV28" s="40" t="e">
        <f>IF(CV$1,SUMIFS('IncStmt Data'!$H$2:$H$2051,'IncStmt Data'!$G$2:$G$2051,$A28,'IncStmt Data'!$A$2:$A$2051,CV$1),#N/A)</f>
        <v>#N/A</v>
      </c>
      <c r="CW28" s="40" t="e">
        <f>IF(CW$1,SUMIFS('IncStmt Data'!$H$2:$H$2051,'IncStmt Data'!$G$2:$G$2051,$A28,'IncStmt Data'!$A$2:$A$2051,CW$1),#N/A)</f>
        <v>#N/A</v>
      </c>
      <c r="CX28" s="40" t="e">
        <f>IF(CX$1,SUMIFS('IncStmt Data'!$H$2:$H$2051,'IncStmt Data'!$G$2:$G$2051,$A28,'IncStmt Data'!$A$2:$A$2051,CX$1),#N/A)</f>
        <v>#N/A</v>
      </c>
      <c r="CY28" s="40" t="e">
        <f>IF(CY$1,SUMIFS('IncStmt Data'!$H$2:$H$2051,'IncStmt Data'!$G$2:$G$2051,$A28,'IncStmt Data'!$A$2:$A$2051,CY$1),#N/A)</f>
        <v>#N/A</v>
      </c>
      <c r="CZ28" s="40" t="e">
        <f>IF(CZ$1,SUMIFS('IncStmt Data'!$H$2:$H$2051,'IncStmt Data'!$G$2:$G$2051,$A28,'IncStmt Data'!$A$2:$A$2051,CZ$1),#N/A)</f>
        <v>#N/A</v>
      </c>
    </row>
    <row r="29" spans="1:104" s="40" customFormat="1" x14ac:dyDescent="0.2">
      <c r="A29" s="54" t="s">
        <v>141</v>
      </c>
      <c r="B29" s="40" t="e">
        <f>IF(B$1,SUMIFS('IncStmt Data'!$H$2:$H$2051,'IncStmt Data'!$G$2:$G$2051,$A29,'IncStmt Data'!$A$2:$A$2051,B$1),#N/A)</f>
        <v>#N/A</v>
      </c>
      <c r="C29" s="40" t="e">
        <f>IF(C$1,SUMIFS('IncStmt Data'!$H$2:$H$2051,'IncStmt Data'!$G$2:$G$2051,$A29,'IncStmt Data'!$A$2:$A$2051,C$1),#N/A)</f>
        <v>#N/A</v>
      </c>
      <c r="D29" s="40" t="e">
        <f>IF(D$1,SUMIFS('IncStmt Data'!$H$2:$H$2051,'IncStmt Data'!$G$2:$G$2051,$A29,'IncStmt Data'!$A$2:$A$2051,D$1),#N/A)</f>
        <v>#N/A</v>
      </c>
      <c r="E29" s="40" t="e">
        <f>IF(E$1,SUMIFS('IncStmt Data'!$H$2:$H$2051,'IncStmt Data'!$G$2:$G$2051,$A29,'IncStmt Data'!$A$2:$A$2051,E$1),#N/A)</f>
        <v>#N/A</v>
      </c>
      <c r="F29" s="40" t="e">
        <f>IF(F$1,SUMIFS('IncStmt Data'!$H$2:$H$2051,'IncStmt Data'!$G$2:$G$2051,$A29,'IncStmt Data'!$A$2:$A$2051,F$1),#N/A)</f>
        <v>#N/A</v>
      </c>
      <c r="G29" s="40" t="e">
        <f>IF(G$1,SUMIFS('IncStmt Data'!$H$2:$H$2051,'IncStmt Data'!$G$2:$G$2051,$A29,'IncStmt Data'!$A$2:$A$2051,G$1),#N/A)</f>
        <v>#N/A</v>
      </c>
      <c r="H29" s="40" t="e">
        <f>IF(H$1,SUMIFS('IncStmt Data'!$H$2:$H$2051,'IncStmt Data'!$G$2:$G$2051,$A29,'IncStmt Data'!$A$2:$A$2051,H$1),#N/A)</f>
        <v>#N/A</v>
      </c>
      <c r="I29" s="40" t="e">
        <f>IF(I$1,SUMIFS('IncStmt Data'!$H$2:$H$2051,'IncStmt Data'!$G$2:$G$2051,$A29,'IncStmt Data'!$A$2:$A$2051,I$1),#N/A)</f>
        <v>#N/A</v>
      </c>
      <c r="J29" s="40" t="e">
        <f>IF(J$1,SUMIFS('IncStmt Data'!$H$2:$H$2051,'IncStmt Data'!$G$2:$G$2051,$A29,'IncStmt Data'!$A$2:$A$2051,J$1),#N/A)</f>
        <v>#N/A</v>
      </c>
      <c r="K29" s="40" t="e">
        <f>IF(K$1,SUMIFS('IncStmt Data'!$H$2:$H$2051,'IncStmt Data'!$G$2:$G$2051,$A29,'IncStmt Data'!$A$2:$A$2051,K$1),#N/A)</f>
        <v>#N/A</v>
      </c>
      <c r="L29" s="40" t="e">
        <f>IF(L$1,SUMIFS('IncStmt Data'!$H$2:$H$2051,'IncStmt Data'!$G$2:$G$2051,$A29,'IncStmt Data'!$A$2:$A$2051,L$1),#N/A)</f>
        <v>#N/A</v>
      </c>
      <c r="M29" s="40" t="e">
        <f>IF(M$1,SUMIFS('IncStmt Data'!$H$2:$H$2051,'IncStmt Data'!$G$2:$G$2051,$A29,'IncStmt Data'!$A$2:$A$2051,M$1),#N/A)</f>
        <v>#N/A</v>
      </c>
      <c r="N29" s="40" t="e">
        <f>IF(N$1,SUMIFS('IncStmt Data'!$H$2:$H$2051,'IncStmt Data'!$G$2:$G$2051,$A29,'IncStmt Data'!$A$2:$A$2051,N$1),#N/A)</f>
        <v>#N/A</v>
      </c>
      <c r="O29" s="40" t="e">
        <f>IF(O$1,SUMIFS('IncStmt Data'!$H$2:$H$2051,'IncStmt Data'!$G$2:$G$2051,$A29,'IncStmt Data'!$A$2:$A$2051,O$1),#N/A)</f>
        <v>#N/A</v>
      </c>
      <c r="P29" s="40" t="e">
        <f>IF(P$1,SUMIFS('IncStmt Data'!$H$2:$H$2051,'IncStmt Data'!$G$2:$G$2051,$A29,'IncStmt Data'!$A$2:$A$2051,P$1),#N/A)</f>
        <v>#N/A</v>
      </c>
      <c r="Q29" s="40" t="e">
        <f>IF(Q$1,SUMIFS('IncStmt Data'!$H$2:$H$2051,'IncStmt Data'!$G$2:$G$2051,$A29,'IncStmt Data'!$A$2:$A$2051,Q$1),#N/A)</f>
        <v>#N/A</v>
      </c>
      <c r="R29" s="40" t="e">
        <f>IF(R$1,SUMIFS('IncStmt Data'!$H$2:$H$2051,'IncStmt Data'!$G$2:$G$2051,$A29,'IncStmt Data'!$A$2:$A$2051,R$1),#N/A)</f>
        <v>#N/A</v>
      </c>
      <c r="S29" s="40" t="e">
        <f>IF(S$1,SUMIFS('IncStmt Data'!$H$2:$H$2051,'IncStmt Data'!$G$2:$G$2051,$A29,'IncStmt Data'!$A$2:$A$2051,S$1),#N/A)</f>
        <v>#N/A</v>
      </c>
      <c r="T29" s="40" t="e">
        <f>IF(T$1,SUMIFS('IncStmt Data'!$H$2:$H$2051,'IncStmt Data'!$G$2:$G$2051,$A29,'IncStmt Data'!$A$2:$A$2051,T$1),#N/A)</f>
        <v>#N/A</v>
      </c>
      <c r="U29" s="40" t="e">
        <f>IF(U$1,SUMIFS('IncStmt Data'!$H$2:$H$2051,'IncStmt Data'!$G$2:$G$2051,$A29,'IncStmt Data'!$A$2:$A$2051,U$1),#N/A)</f>
        <v>#N/A</v>
      </c>
      <c r="V29" s="40" t="e">
        <f>IF(V$1,SUMIFS('IncStmt Data'!$H$2:$H$2051,'IncStmt Data'!$G$2:$G$2051,$A29,'IncStmt Data'!$A$2:$A$2051,V$1),#N/A)</f>
        <v>#N/A</v>
      </c>
      <c r="W29" s="40" t="e">
        <f>IF(W$1,SUMIFS('IncStmt Data'!$H$2:$H$2051,'IncStmt Data'!$G$2:$G$2051,$A29,'IncStmt Data'!$A$2:$A$2051,W$1),#N/A)</f>
        <v>#N/A</v>
      </c>
      <c r="X29" s="40" t="e">
        <f>IF(X$1,SUMIFS('IncStmt Data'!$H$2:$H$2051,'IncStmt Data'!$G$2:$G$2051,$A29,'IncStmt Data'!$A$2:$A$2051,X$1),#N/A)</f>
        <v>#N/A</v>
      </c>
      <c r="Y29" s="40" t="e">
        <f>IF(Y$1,SUMIFS('IncStmt Data'!$H$2:$H$2051,'IncStmt Data'!$G$2:$G$2051,$A29,'IncStmt Data'!$A$2:$A$2051,Y$1),#N/A)</f>
        <v>#N/A</v>
      </c>
      <c r="Z29" s="40" t="e">
        <f>IF(Z$1,SUMIFS('IncStmt Data'!$H$2:$H$2051,'IncStmt Data'!$G$2:$G$2051,$A29,'IncStmt Data'!$A$2:$A$2051,Z$1),#N/A)</f>
        <v>#N/A</v>
      </c>
      <c r="AA29" s="40" t="e">
        <f>IF(AA$1,SUMIFS('IncStmt Data'!$H$2:$H$2051,'IncStmt Data'!$G$2:$G$2051,$A29,'IncStmt Data'!$A$2:$A$2051,AA$1),#N/A)</f>
        <v>#N/A</v>
      </c>
      <c r="AB29" s="40" t="e">
        <f>IF(AB$1,SUMIFS('IncStmt Data'!$H$2:$H$2051,'IncStmt Data'!$G$2:$G$2051,$A29,'IncStmt Data'!$A$2:$A$2051,AB$1),#N/A)</f>
        <v>#N/A</v>
      </c>
      <c r="AC29" s="40" t="e">
        <f>IF(AC$1,SUMIFS('IncStmt Data'!$H$2:$H$2051,'IncStmt Data'!$G$2:$G$2051,$A29,'IncStmt Data'!$A$2:$A$2051,AC$1),#N/A)</f>
        <v>#N/A</v>
      </c>
      <c r="AD29" s="40" t="e">
        <f>IF(AD$1,SUMIFS('IncStmt Data'!$H$2:$H$2051,'IncStmt Data'!$G$2:$G$2051,$A29,'IncStmt Data'!$A$2:$A$2051,AD$1),#N/A)</f>
        <v>#N/A</v>
      </c>
      <c r="AE29" s="40" t="e">
        <f>IF(AE$1,SUMIFS('IncStmt Data'!$H$2:$H$2051,'IncStmt Data'!$G$2:$G$2051,$A29,'IncStmt Data'!$A$2:$A$2051,AE$1),#N/A)</f>
        <v>#N/A</v>
      </c>
      <c r="AF29" s="40" t="e">
        <f>IF(AF$1,SUMIFS('IncStmt Data'!$H$2:$H$2051,'IncStmt Data'!$G$2:$G$2051,$A29,'IncStmt Data'!$A$2:$A$2051,AF$1),#N/A)</f>
        <v>#N/A</v>
      </c>
      <c r="AG29" s="40" t="e">
        <f>IF(AG$1,SUMIFS('IncStmt Data'!$H$2:$H$2051,'IncStmt Data'!$G$2:$G$2051,$A29,'IncStmt Data'!$A$2:$A$2051,AG$1),#N/A)</f>
        <v>#N/A</v>
      </c>
      <c r="AH29" s="40" t="e">
        <f>IF(AH$1,SUMIFS('IncStmt Data'!$H$2:$H$2051,'IncStmt Data'!$G$2:$G$2051,$A29,'IncStmt Data'!$A$2:$A$2051,AH$1),#N/A)</f>
        <v>#N/A</v>
      </c>
      <c r="AI29" s="40" t="e">
        <f>IF(AI$1,SUMIFS('IncStmt Data'!$H$2:$H$2051,'IncStmt Data'!$G$2:$G$2051,$A29,'IncStmt Data'!$A$2:$A$2051,AI$1),#N/A)</f>
        <v>#N/A</v>
      </c>
      <c r="AJ29" s="40" t="e">
        <f>IF(AJ$1,SUMIFS('IncStmt Data'!$H$2:$H$2051,'IncStmt Data'!$G$2:$G$2051,$A29,'IncStmt Data'!$A$2:$A$2051,AJ$1),#N/A)</f>
        <v>#N/A</v>
      </c>
      <c r="AK29" s="40" t="e">
        <f>IF(AK$1,SUMIFS('IncStmt Data'!$H$2:$H$2051,'IncStmt Data'!$G$2:$G$2051,$A29,'IncStmt Data'!$A$2:$A$2051,AK$1),#N/A)</f>
        <v>#N/A</v>
      </c>
      <c r="AL29" s="40" t="e">
        <f>IF(AL$1,SUMIFS('IncStmt Data'!$H$2:$H$2051,'IncStmt Data'!$G$2:$G$2051,$A29,'IncStmt Data'!$A$2:$A$2051,AL$1),#N/A)</f>
        <v>#N/A</v>
      </c>
      <c r="AM29" s="40" t="e">
        <f>IF(AM$1,SUMIFS('IncStmt Data'!$H$2:$H$2051,'IncStmt Data'!$G$2:$G$2051,$A29,'IncStmt Data'!$A$2:$A$2051,AM$1),#N/A)</f>
        <v>#N/A</v>
      </c>
      <c r="AN29" s="40" t="e">
        <f>IF(AN$1,SUMIFS('IncStmt Data'!$H$2:$H$2051,'IncStmt Data'!$G$2:$G$2051,$A29,'IncStmt Data'!$A$2:$A$2051,AN$1),#N/A)</f>
        <v>#N/A</v>
      </c>
      <c r="AO29" s="40" t="e">
        <f>IF(AO$1,SUMIFS('IncStmt Data'!$H$2:$H$2051,'IncStmt Data'!$G$2:$G$2051,$A29,'IncStmt Data'!$A$2:$A$2051,AO$1),#N/A)</f>
        <v>#N/A</v>
      </c>
      <c r="AP29" s="40" t="e">
        <f>IF(AP$1,SUMIFS('IncStmt Data'!$H$2:$H$2051,'IncStmt Data'!$G$2:$G$2051,$A29,'IncStmt Data'!$A$2:$A$2051,AP$1),#N/A)</f>
        <v>#N/A</v>
      </c>
      <c r="AQ29" s="40" t="e">
        <f>IF(AQ$1,SUMIFS('IncStmt Data'!$H$2:$H$2051,'IncStmt Data'!$G$2:$G$2051,$A29,'IncStmt Data'!$A$2:$A$2051,AQ$1),#N/A)</f>
        <v>#N/A</v>
      </c>
      <c r="AR29" s="40" t="e">
        <f>IF(AR$1,SUMIFS('IncStmt Data'!$H$2:$H$2051,'IncStmt Data'!$G$2:$G$2051,$A29,'IncStmt Data'!$A$2:$A$2051,AR$1),#N/A)</f>
        <v>#N/A</v>
      </c>
      <c r="AS29" s="40" t="e">
        <f>IF(AS$1,SUMIFS('IncStmt Data'!$H$2:$H$2051,'IncStmt Data'!$G$2:$G$2051,$A29,'IncStmt Data'!$A$2:$A$2051,AS$1),#N/A)</f>
        <v>#N/A</v>
      </c>
      <c r="AT29" s="40" t="e">
        <f>IF(AT$1,SUMIFS('IncStmt Data'!$H$2:$H$2051,'IncStmt Data'!$G$2:$G$2051,$A29,'IncStmt Data'!$A$2:$A$2051,AT$1),#N/A)</f>
        <v>#N/A</v>
      </c>
      <c r="AU29" s="40" t="e">
        <f>IF(AU$1,SUMIFS('IncStmt Data'!$H$2:$H$2051,'IncStmt Data'!$G$2:$G$2051,$A29,'IncStmt Data'!$A$2:$A$2051,AU$1),#N/A)</f>
        <v>#N/A</v>
      </c>
      <c r="AV29" s="40" t="e">
        <f>IF(AV$1,SUMIFS('IncStmt Data'!$H$2:$H$2051,'IncStmt Data'!$G$2:$G$2051,$A29,'IncStmt Data'!$A$2:$A$2051,AV$1),#N/A)</f>
        <v>#N/A</v>
      </c>
      <c r="AW29" s="40" t="e">
        <f>IF(AW$1,SUMIFS('IncStmt Data'!$H$2:$H$2051,'IncStmt Data'!$G$2:$G$2051,$A29,'IncStmt Data'!$A$2:$A$2051,AW$1),#N/A)</f>
        <v>#N/A</v>
      </c>
      <c r="AX29" s="40" t="e">
        <f>IF(AX$1,SUMIFS('IncStmt Data'!$H$2:$H$2051,'IncStmt Data'!$G$2:$G$2051,$A29,'IncStmt Data'!$A$2:$A$2051,AX$1),#N/A)</f>
        <v>#N/A</v>
      </c>
      <c r="AY29" s="40" t="e">
        <f>IF(AY$1,SUMIFS('IncStmt Data'!$H$2:$H$2051,'IncStmt Data'!$G$2:$G$2051,$A29,'IncStmt Data'!$A$2:$A$2051,AY$1),#N/A)</f>
        <v>#N/A</v>
      </c>
      <c r="AZ29" s="40" t="e">
        <f>IF(AZ$1,SUMIFS('IncStmt Data'!$H$2:$H$2051,'IncStmt Data'!$G$2:$G$2051,$A29,'IncStmt Data'!$A$2:$A$2051,AZ$1),#N/A)</f>
        <v>#N/A</v>
      </c>
      <c r="BA29" s="40" t="e">
        <f>IF(BA$1,SUMIFS('IncStmt Data'!$H$2:$H$2051,'IncStmt Data'!$G$2:$G$2051,$A29,'IncStmt Data'!$A$2:$A$2051,BA$1),#N/A)</f>
        <v>#N/A</v>
      </c>
      <c r="BB29" s="40" t="e">
        <f>IF(BB$1,SUMIFS('IncStmt Data'!$H$2:$H$2051,'IncStmt Data'!$G$2:$G$2051,$A29,'IncStmt Data'!$A$2:$A$2051,BB$1),#N/A)</f>
        <v>#N/A</v>
      </c>
      <c r="BC29" s="40" t="e">
        <f>IF(BC$1,SUMIFS('IncStmt Data'!$H$2:$H$2051,'IncStmt Data'!$G$2:$G$2051,$A29,'IncStmt Data'!$A$2:$A$2051,BC$1),#N/A)</f>
        <v>#N/A</v>
      </c>
      <c r="BD29" s="40" t="e">
        <f>IF(BD$1,SUMIFS('IncStmt Data'!$H$2:$H$2051,'IncStmt Data'!$G$2:$G$2051,$A29,'IncStmt Data'!$A$2:$A$2051,BD$1),#N/A)</f>
        <v>#N/A</v>
      </c>
      <c r="BE29" s="40" t="e">
        <f>IF(BE$1,SUMIFS('IncStmt Data'!$H$2:$H$2051,'IncStmt Data'!$G$2:$G$2051,$A29,'IncStmt Data'!$A$2:$A$2051,BE$1),#N/A)</f>
        <v>#N/A</v>
      </c>
      <c r="BF29" s="40" t="e">
        <f>IF(BF$1,SUMIFS('IncStmt Data'!$H$2:$H$2051,'IncStmt Data'!$G$2:$G$2051,$A29,'IncStmt Data'!$A$2:$A$2051,BF$1),#N/A)</f>
        <v>#N/A</v>
      </c>
      <c r="BG29" s="40" t="e">
        <f>IF(BG$1,SUMIFS('IncStmt Data'!$H$2:$H$2051,'IncStmt Data'!$G$2:$G$2051,$A29,'IncStmt Data'!$A$2:$A$2051,BG$1),#N/A)</f>
        <v>#N/A</v>
      </c>
      <c r="BH29" s="40" t="e">
        <f>IF(BH$1,SUMIFS('IncStmt Data'!$H$2:$H$2051,'IncStmt Data'!$G$2:$G$2051,$A29,'IncStmt Data'!$A$2:$A$2051,BH$1),#N/A)</f>
        <v>#N/A</v>
      </c>
      <c r="BI29" s="40" t="e">
        <f>IF(BI$1,SUMIFS('IncStmt Data'!$H$2:$H$2051,'IncStmt Data'!$G$2:$G$2051,$A29,'IncStmt Data'!$A$2:$A$2051,BI$1),#N/A)</f>
        <v>#N/A</v>
      </c>
      <c r="BJ29" s="40" t="e">
        <f>IF(BJ$1,SUMIFS('IncStmt Data'!$H$2:$H$2051,'IncStmt Data'!$G$2:$G$2051,$A29,'IncStmt Data'!$A$2:$A$2051,BJ$1),#N/A)</f>
        <v>#N/A</v>
      </c>
      <c r="BK29" s="40" t="e">
        <f>IF(BK$1,SUMIFS('IncStmt Data'!$H$2:$H$2051,'IncStmt Data'!$G$2:$G$2051,$A29,'IncStmt Data'!$A$2:$A$2051,BK$1),#N/A)</f>
        <v>#N/A</v>
      </c>
      <c r="BL29" s="40" t="e">
        <f>IF(BL$1,SUMIFS('IncStmt Data'!$H$2:$H$2051,'IncStmt Data'!$G$2:$G$2051,$A29,'IncStmt Data'!$A$2:$A$2051,BL$1),#N/A)</f>
        <v>#N/A</v>
      </c>
      <c r="BM29" s="40" t="e">
        <f>IF(BM$1,SUMIFS('IncStmt Data'!$H$2:$H$2051,'IncStmt Data'!$G$2:$G$2051,$A29,'IncStmt Data'!$A$2:$A$2051,BM$1),#N/A)</f>
        <v>#N/A</v>
      </c>
      <c r="BN29" s="40" t="e">
        <f>IF(BN$1,SUMIFS('IncStmt Data'!$H$2:$H$2051,'IncStmt Data'!$G$2:$G$2051,$A29,'IncStmt Data'!$A$2:$A$2051,BN$1),#N/A)</f>
        <v>#N/A</v>
      </c>
      <c r="BO29" s="40" t="e">
        <f>IF(BO$1,SUMIFS('IncStmt Data'!$H$2:$H$2051,'IncStmt Data'!$G$2:$G$2051,$A29,'IncStmt Data'!$A$2:$A$2051,BO$1),#N/A)</f>
        <v>#N/A</v>
      </c>
      <c r="BP29" s="40" t="e">
        <f>IF(BP$1,SUMIFS('IncStmt Data'!$H$2:$H$2051,'IncStmt Data'!$G$2:$G$2051,$A29,'IncStmt Data'!$A$2:$A$2051,BP$1),#N/A)</f>
        <v>#N/A</v>
      </c>
      <c r="BQ29" s="40" t="e">
        <f>IF(BQ$1,SUMIFS('IncStmt Data'!$H$2:$H$2051,'IncStmt Data'!$G$2:$G$2051,$A29,'IncStmt Data'!$A$2:$A$2051,BQ$1),#N/A)</f>
        <v>#N/A</v>
      </c>
      <c r="BR29" s="40" t="e">
        <f>IF(BR$1,SUMIFS('IncStmt Data'!$H$2:$H$2051,'IncStmt Data'!$G$2:$G$2051,$A29,'IncStmt Data'!$A$2:$A$2051,BR$1),#N/A)</f>
        <v>#N/A</v>
      </c>
      <c r="BS29" s="40" t="e">
        <f>IF(BS$1,SUMIFS('IncStmt Data'!$H$2:$H$2051,'IncStmt Data'!$G$2:$G$2051,$A29,'IncStmt Data'!$A$2:$A$2051,BS$1),#N/A)</f>
        <v>#N/A</v>
      </c>
      <c r="BT29" s="40" t="e">
        <f>IF(BT$1,SUMIFS('IncStmt Data'!$H$2:$H$2051,'IncStmt Data'!$G$2:$G$2051,$A29,'IncStmt Data'!$A$2:$A$2051,BT$1),#N/A)</f>
        <v>#N/A</v>
      </c>
      <c r="BU29" s="40" t="e">
        <f>IF(BU$1,SUMIFS('IncStmt Data'!$H$2:$H$2051,'IncStmt Data'!$G$2:$G$2051,$A29,'IncStmt Data'!$A$2:$A$2051,BU$1),#N/A)</f>
        <v>#N/A</v>
      </c>
      <c r="BV29" s="40" t="e">
        <f>IF(BV$1,SUMIFS('IncStmt Data'!$H$2:$H$2051,'IncStmt Data'!$G$2:$G$2051,$A29,'IncStmt Data'!$A$2:$A$2051,BV$1),#N/A)</f>
        <v>#N/A</v>
      </c>
      <c r="BW29" s="40" t="e">
        <f>IF(BW$1,SUMIFS('IncStmt Data'!$H$2:$H$2051,'IncStmt Data'!$G$2:$G$2051,$A29,'IncStmt Data'!$A$2:$A$2051,BW$1),#N/A)</f>
        <v>#N/A</v>
      </c>
      <c r="BX29" s="40" t="e">
        <f>IF(BX$1,SUMIFS('IncStmt Data'!$H$2:$H$2051,'IncStmt Data'!$G$2:$G$2051,$A29,'IncStmt Data'!$A$2:$A$2051,BX$1),#N/A)</f>
        <v>#N/A</v>
      </c>
      <c r="BY29" s="40" t="e">
        <f>IF(BY$1,SUMIFS('IncStmt Data'!$H$2:$H$2051,'IncStmt Data'!$G$2:$G$2051,$A29,'IncStmt Data'!$A$2:$A$2051,BY$1),#N/A)</f>
        <v>#N/A</v>
      </c>
      <c r="BZ29" s="40" t="e">
        <f>IF(BZ$1,SUMIFS('IncStmt Data'!$H$2:$H$2051,'IncStmt Data'!$G$2:$G$2051,$A29,'IncStmt Data'!$A$2:$A$2051,BZ$1),#N/A)</f>
        <v>#N/A</v>
      </c>
      <c r="CA29" s="40" t="e">
        <f>IF(CA$1,SUMIFS('IncStmt Data'!$H$2:$H$2051,'IncStmt Data'!$G$2:$G$2051,$A29,'IncStmt Data'!$A$2:$A$2051,CA$1),#N/A)</f>
        <v>#N/A</v>
      </c>
      <c r="CB29" s="40" t="e">
        <f>IF(CB$1,SUMIFS('IncStmt Data'!$H$2:$H$2051,'IncStmt Data'!$G$2:$G$2051,$A29,'IncStmt Data'!$A$2:$A$2051,CB$1),#N/A)</f>
        <v>#N/A</v>
      </c>
      <c r="CC29" s="40" t="e">
        <f>IF(CC$1,SUMIFS('IncStmt Data'!$H$2:$H$2051,'IncStmt Data'!$G$2:$G$2051,$A29,'IncStmt Data'!$A$2:$A$2051,CC$1),#N/A)</f>
        <v>#N/A</v>
      </c>
      <c r="CD29" s="40" t="e">
        <f>IF(CD$1,SUMIFS('IncStmt Data'!$H$2:$H$2051,'IncStmt Data'!$G$2:$G$2051,$A29,'IncStmt Data'!$A$2:$A$2051,CD$1),#N/A)</f>
        <v>#N/A</v>
      </c>
      <c r="CE29" s="40" t="e">
        <f>IF(CE$1,SUMIFS('IncStmt Data'!$H$2:$H$2051,'IncStmt Data'!$G$2:$G$2051,$A29,'IncStmt Data'!$A$2:$A$2051,CE$1),#N/A)</f>
        <v>#N/A</v>
      </c>
      <c r="CF29" s="40" t="e">
        <f>IF(CF$1,SUMIFS('IncStmt Data'!$H$2:$H$2051,'IncStmt Data'!$G$2:$G$2051,$A29,'IncStmt Data'!$A$2:$A$2051,CF$1),#N/A)</f>
        <v>#N/A</v>
      </c>
      <c r="CG29" s="40" t="e">
        <f>IF(CG$1,SUMIFS('IncStmt Data'!$H$2:$H$2051,'IncStmt Data'!$G$2:$G$2051,$A29,'IncStmt Data'!$A$2:$A$2051,CG$1),#N/A)</f>
        <v>#N/A</v>
      </c>
      <c r="CH29" s="40" t="e">
        <f>IF(CH$1,SUMIFS('IncStmt Data'!$H$2:$H$2051,'IncStmt Data'!$G$2:$G$2051,$A29,'IncStmt Data'!$A$2:$A$2051,CH$1),#N/A)</f>
        <v>#N/A</v>
      </c>
      <c r="CI29" s="40" t="e">
        <f>IF(CI$1,SUMIFS('IncStmt Data'!$H$2:$H$2051,'IncStmt Data'!$G$2:$G$2051,$A29,'IncStmt Data'!$A$2:$A$2051,CI$1),#N/A)</f>
        <v>#N/A</v>
      </c>
      <c r="CJ29" s="40" t="e">
        <f>IF(CJ$1,SUMIFS('IncStmt Data'!$H$2:$H$2051,'IncStmt Data'!$G$2:$G$2051,$A29,'IncStmt Data'!$A$2:$A$2051,CJ$1),#N/A)</f>
        <v>#N/A</v>
      </c>
      <c r="CK29" s="40" t="e">
        <f>IF(CK$1,SUMIFS('IncStmt Data'!$H$2:$H$2051,'IncStmt Data'!$G$2:$G$2051,$A29,'IncStmt Data'!$A$2:$A$2051,CK$1),#N/A)</f>
        <v>#N/A</v>
      </c>
      <c r="CL29" s="40" t="e">
        <f>IF(CL$1,SUMIFS('IncStmt Data'!$H$2:$H$2051,'IncStmt Data'!$G$2:$G$2051,$A29,'IncStmt Data'!$A$2:$A$2051,CL$1),#N/A)</f>
        <v>#N/A</v>
      </c>
      <c r="CM29" s="40" t="e">
        <f>IF(CM$1,SUMIFS('IncStmt Data'!$H$2:$H$2051,'IncStmt Data'!$G$2:$G$2051,$A29,'IncStmt Data'!$A$2:$A$2051,CM$1),#N/A)</f>
        <v>#N/A</v>
      </c>
      <c r="CN29" s="40" t="e">
        <f>IF(CN$1,SUMIFS('IncStmt Data'!$H$2:$H$2051,'IncStmt Data'!$G$2:$G$2051,$A29,'IncStmt Data'!$A$2:$A$2051,CN$1),#N/A)</f>
        <v>#N/A</v>
      </c>
      <c r="CO29" s="40" t="e">
        <f>IF(CO$1,SUMIFS('IncStmt Data'!$H$2:$H$2051,'IncStmt Data'!$G$2:$G$2051,$A29,'IncStmt Data'!$A$2:$A$2051,CO$1),#N/A)</f>
        <v>#N/A</v>
      </c>
      <c r="CP29" s="40" t="e">
        <f>IF(CP$1,SUMIFS('IncStmt Data'!$H$2:$H$2051,'IncStmt Data'!$G$2:$G$2051,$A29,'IncStmt Data'!$A$2:$A$2051,CP$1),#N/A)</f>
        <v>#N/A</v>
      </c>
      <c r="CQ29" s="40" t="e">
        <f>IF(CQ$1,SUMIFS('IncStmt Data'!$H$2:$H$2051,'IncStmt Data'!$G$2:$G$2051,$A29,'IncStmt Data'!$A$2:$A$2051,CQ$1),#N/A)</f>
        <v>#N/A</v>
      </c>
      <c r="CR29" s="40" t="e">
        <f>IF(CR$1,SUMIFS('IncStmt Data'!$H$2:$H$2051,'IncStmt Data'!$G$2:$G$2051,$A29,'IncStmt Data'!$A$2:$A$2051,CR$1),#N/A)</f>
        <v>#N/A</v>
      </c>
      <c r="CS29" s="40" t="e">
        <f>IF(CS$1,SUMIFS('IncStmt Data'!$H$2:$H$2051,'IncStmt Data'!$G$2:$G$2051,$A29,'IncStmt Data'!$A$2:$A$2051,CS$1),#N/A)</f>
        <v>#N/A</v>
      </c>
      <c r="CT29" s="40" t="e">
        <f>IF(CT$1,SUMIFS('IncStmt Data'!$H$2:$H$2051,'IncStmt Data'!$G$2:$G$2051,$A29,'IncStmt Data'!$A$2:$A$2051,CT$1),#N/A)</f>
        <v>#N/A</v>
      </c>
      <c r="CU29" s="40" t="e">
        <f>IF(CU$1,SUMIFS('IncStmt Data'!$H$2:$H$2051,'IncStmt Data'!$G$2:$G$2051,$A29,'IncStmt Data'!$A$2:$A$2051,CU$1),#N/A)</f>
        <v>#N/A</v>
      </c>
      <c r="CV29" s="40" t="e">
        <f>IF(CV$1,SUMIFS('IncStmt Data'!$H$2:$H$2051,'IncStmt Data'!$G$2:$G$2051,$A29,'IncStmt Data'!$A$2:$A$2051,CV$1),#N/A)</f>
        <v>#N/A</v>
      </c>
      <c r="CW29" s="40" t="e">
        <f>IF(CW$1,SUMIFS('IncStmt Data'!$H$2:$H$2051,'IncStmt Data'!$G$2:$G$2051,$A29,'IncStmt Data'!$A$2:$A$2051,CW$1),#N/A)</f>
        <v>#N/A</v>
      </c>
      <c r="CX29" s="40" t="e">
        <f>IF(CX$1,SUMIFS('IncStmt Data'!$H$2:$H$2051,'IncStmt Data'!$G$2:$G$2051,$A29,'IncStmt Data'!$A$2:$A$2051,CX$1),#N/A)</f>
        <v>#N/A</v>
      </c>
      <c r="CY29" s="40" t="e">
        <f>IF(CY$1,SUMIFS('IncStmt Data'!$H$2:$H$2051,'IncStmt Data'!$G$2:$G$2051,$A29,'IncStmt Data'!$A$2:$A$2051,CY$1),#N/A)</f>
        <v>#N/A</v>
      </c>
      <c r="CZ29" s="40" t="e">
        <f>IF(CZ$1,SUMIFS('IncStmt Data'!$H$2:$H$2051,'IncStmt Data'!$G$2:$G$2051,$A29,'IncStmt Data'!$A$2:$A$2051,CZ$1),#N/A)</f>
        <v>#N/A</v>
      </c>
    </row>
    <row r="30" spans="1:104" s="40" customFormat="1" x14ac:dyDescent="0.2">
      <c r="A30" s="54" t="s">
        <v>142</v>
      </c>
      <c r="B30" s="40" t="e">
        <f>IF(B$1,SUMIFS('IncStmt Data'!$H$2:$H$2051,'IncStmt Data'!$G$2:$G$2051,$A30,'IncStmt Data'!$A$2:$A$2051,B$1),#N/A)</f>
        <v>#N/A</v>
      </c>
      <c r="C30" s="40" t="e">
        <f>IF(C$1,SUMIFS('IncStmt Data'!$H$2:$H$2051,'IncStmt Data'!$G$2:$G$2051,$A30,'IncStmt Data'!$A$2:$A$2051,C$1),#N/A)</f>
        <v>#N/A</v>
      </c>
      <c r="D30" s="40" t="e">
        <f>IF(D$1,SUMIFS('IncStmt Data'!$H$2:$H$2051,'IncStmt Data'!$G$2:$G$2051,$A30,'IncStmt Data'!$A$2:$A$2051,D$1),#N/A)</f>
        <v>#N/A</v>
      </c>
      <c r="E30" s="40" t="e">
        <f>IF(E$1,SUMIFS('IncStmt Data'!$H$2:$H$2051,'IncStmt Data'!$G$2:$G$2051,$A30,'IncStmt Data'!$A$2:$A$2051,E$1),#N/A)</f>
        <v>#N/A</v>
      </c>
      <c r="F30" s="40" t="e">
        <f>IF(F$1,SUMIFS('IncStmt Data'!$H$2:$H$2051,'IncStmt Data'!$G$2:$G$2051,$A30,'IncStmt Data'!$A$2:$A$2051,F$1),#N/A)</f>
        <v>#N/A</v>
      </c>
      <c r="G30" s="40" t="e">
        <f>IF(G$1,SUMIFS('IncStmt Data'!$H$2:$H$2051,'IncStmt Data'!$G$2:$G$2051,$A30,'IncStmt Data'!$A$2:$A$2051,G$1),#N/A)</f>
        <v>#N/A</v>
      </c>
      <c r="H30" s="40" t="e">
        <f>IF(H$1,SUMIFS('IncStmt Data'!$H$2:$H$2051,'IncStmt Data'!$G$2:$G$2051,$A30,'IncStmt Data'!$A$2:$A$2051,H$1),#N/A)</f>
        <v>#N/A</v>
      </c>
      <c r="I30" s="40" t="e">
        <f>IF(I$1,SUMIFS('IncStmt Data'!$H$2:$H$2051,'IncStmt Data'!$G$2:$G$2051,$A30,'IncStmt Data'!$A$2:$A$2051,I$1),#N/A)</f>
        <v>#N/A</v>
      </c>
      <c r="J30" s="40" t="e">
        <f>IF(J$1,SUMIFS('IncStmt Data'!$H$2:$H$2051,'IncStmt Data'!$G$2:$G$2051,$A30,'IncStmt Data'!$A$2:$A$2051,J$1),#N/A)</f>
        <v>#N/A</v>
      </c>
      <c r="K30" s="40" t="e">
        <f>IF(K$1,SUMIFS('IncStmt Data'!$H$2:$H$2051,'IncStmt Data'!$G$2:$G$2051,$A30,'IncStmt Data'!$A$2:$A$2051,K$1),#N/A)</f>
        <v>#N/A</v>
      </c>
      <c r="L30" s="40" t="e">
        <f>IF(L$1,SUMIFS('IncStmt Data'!$H$2:$H$2051,'IncStmt Data'!$G$2:$G$2051,$A30,'IncStmt Data'!$A$2:$A$2051,L$1),#N/A)</f>
        <v>#N/A</v>
      </c>
      <c r="M30" s="40" t="e">
        <f>IF(M$1,SUMIFS('IncStmt Data'!$H$2:$H$2051,'IncStmt Data'!$G$2:$G$2051,$A30,'IncStmt Data'!$A$2:$A$2051,M$1),#N/A)</f>
        <v>#N/A</v>
      </c>
      <c r="N30" s="40" t="e">
        <f>IF(N$1,SUMIFS('IncStmt Data'!$H$2:$H$2051,'IncStmt Data'!$G$2:$G$2051,$A30,'IncStmt Data'!$A$2:$A$2051,N$1),#N/A)</f>
        <v>#N/A</v>
      </c>
      <c r="O30" s="40" t="e">
        <f>IF(O$1,SUMIFS('IncStmt Data'!$H$2:$H$2051,'IncStmt Data'!$G$2:$G$2051,$A30,'IncStmt Data'!$A$2:$A$2051,O$1),#N/A)</f>
        <v>#N/A</v>
      </c>
      <c r="P30" s="40" t="e">
        <f>IF(P$1,SUMIFS('IncStmt Data'!$H$2:$H$2051,'IncStmt Data'!$G$2:$G$2051,$A30,'IncStmt Data'!$A$2:$A$2051,P$1),#N/A)</f>
        <v>#N/A</v>
      </c>
      <c r="Q30" s="40" t="e">
        <f>IF(Q$1,SUMIFS('IncStmt Data'!$H$2:$H$2051,'IncStmt Data'!$G$2:$G$2051,$A30,'IncStmt Data'!$A$2:$A$2051,Q$1),#N/A)</f>
        <v>#N/A</v>
      </c>
      <c r="R30" s="40" t="e">
        <f>IF(R$1,SUMIFS('IncStmt Data'!$H$2:$H$2051,'IncStmt Data'!$G$2:$G$2051,$A30,'IncStmt Data'!$A$2:$A$2051,R$1),#N/A)</f>
        <v>#N/A</v>
      </c>
      <c r="S30" s="40" t="e">
        <f>IF(S$1,SUMIFS('IncStmt Data'!$H$2:$H$2051,'IncStmt Data'!$G$2:$G$2051,$A30,'IncStmt Data'!$A$2:$A$2051,S$1),#N/A)</f>
        <v>#N/A</v>
      </c>
      <c r="T30" s="40" t="e">
        <f>IF(T$1,SUMIFS('IncStmt Data'!$H$2:$H$2051,'IncStmt Data'!$G$2:$G$2051,$A30,'IncStmt Data'!$A$2:$A$2051,T$1),#N/A)</f>
        <v>#N/A</v>
      </c>
      <c r="U30" s="40" t="e">
        <f>IF(U$1,SUMIFS('IncStmt Data'!$H$2:$H$2051,'IncStmt Data'!$G$2:$G$2051,$A30,'IncStmt Data'!$A$2:$A$2051,U$1),#N/A)</f>
        <v>#N/A</v>
      </c>
      <c r="V30" s="40" t="e">
        <f>IF(V$1,SUMIFS('IncStmt Data'!$H$2:$H$2051,'IncStmt Data'!$G$2:$G$2051,$A30,'IncStmt Data'!$A$2:$A$2051,V$1),#N/A)</f>
        <v>#N/A</v>
      </c>
      <c r="W30" s="40" t="e">
        <f>IF(W$1,SUMIFS('IncStmt Data'!$H$2:$H$2051,'IncStmt Data'!$G$2:$G$2051,$A30,'IncStmt Data'!$A$2:$A$2051,W$1),#N/A)</f>
        <v>#N/A</v>
      </c>
      <c r="X30" s="40" t="e">
        <f>IF(X$1,SUMIFS('IncStmt Data'!$H$2:$H$2051,'IncStmt Data'!$G$2:$G$2051,$A30,'IncStmt Data'!$A$2:$A$2051,X$1),#N/A)</f>
        <v>#N/A</v>
      </c>
      <c r="Y30" s="40" t="e">
        <f>IF(Y$1,SUMIFS('IncStmt Data'!$H$2:$H$2051,'IncStmt Data'!$G$2:$G$2051,$A30,'IncStmt Data'!$A$2:$A$2051,Y$1),#N/A)</f>
        <v>#N/A</v>
      </c>
      <c r="Z30" s="40" t="e">
        <f>IF(Z$1,SUMIFS('IncStmt Data'!$H$2:$H$2051,'IncStmt Data'!$G$2:$G$2051,$A30,'IncStmt Data'!$A$2:$A$2051,Z$1),#N/A)</f>
        <v>#N/A</v>
      </c>
      <c r="AA30" s="40" t="e">
        <f>IF(AA$1,SUMIFS('IncStmt Data'!$H$2:$H$2051,'IncStmt Data'!$G$2:$G$2051,$A30,'IncStmt Data'!$A$2:$A$2051,AA$1),#N/A)</f>
        <v>#N/A</v>
      </c>
      <c r="AB30" s="40" t="e">
        <f>IF(AB$1,SUMIFS('IncStmt Data'!$H$2:$H$2051,'IncStmt Data'!$G$2:$G$2051,$A30,'IncStmt Data'!$A$2:$A$2051,AB$1),#N/A)</f>
        <v>#N/A</v>
      </c>
      <c r="AC30" s="40" t="e">
        <f>IF(AC$1,SUMIFS('IncStmt Data'!$H$2:$H$2051,'IncStmt Data'!$G$2:$G$2051,$A30,'IncStmt Data'!$A$2:$A$2051,AC$1),#N/A)</f>
        <v>#N/A</v>
      </c>
      <c r="AD30" s="40" t="e">
        <f>IF(AD$1,SUMIFS('IncStmt Data'!$H$2:$H$2051,'IncStmt Data'!$G$2:$G$2051,$A30,'IncStmt Data'!$A$2:$A$2051,AD$1),#N/A)</f>
        <v>#N/A</v>
      </c>
      <c r="AE30" s="40" t="e">
        <f>IF(AE$1,SUMIFS('IncStmt Data'!$H$2:$H$2051,'IncStmt Data'!$G$2:$G$2051,$A30,'IncStmt Data'!$A$2:$A$2051,AE$1),#N/A)</f>
        <v>#N/A</v>
      </c>
      <c r="AF30" s="40" t="e">
        <f>IF(AF$1,SUMIFS('IncStmt Data'!$H$2:$H$2051,'IncStmt Data'!$G$2:$G$2051,$A30,'IncStmt Data'!$A$2:$A$2051,AF$1),#N/A)</f>
        <v>#N/A</v>
      </c>
      <c r="AG30" s="40" t="e">
        <f>IF(AG$1,SUMIFS('IncStmt Data'!$H$2:$H$2051,'IncStmt Data'!$G$2:$G$2051,$A30,'IncStmt Data'!$A$2:$A$2051,AG$1),#N/A)</f>
        <v>#N/A</v>
      </c>
      <c r="AH30" s="40" t="e">
        <f>IF(AH$1,SUMIFS('IncStmt Data'!$H$2:$H$2051,'IncStmt Data'!$G$2:$G$2051,$A30,'IncStmt Data'!$A$2:$A$2051,AH$1),#N/A)</f>
        <v>#N/A</v>
      </c>
      <c r="AI30" s="40" t="e">
        <f>IF(AI$1,SUMIFS('IncStmt Data'!$H$2:$H$2051,'IncStmt Data'!$G$2:$G$2051,$A30,'IncStmt Data'!$A$2:$A$2051,AI$1),#N/A)</f>
        <v>#N/A</v>
      </c>
      <c r="AJ30" s="40" t="e">
        <f>IF(AJ$1,SUMIFS('IncStmt Data'!$H$2:$H$2051,'IncStmt Data'!$G$2:$G$2051,$A30,'IncStmt Data'!$A$2:$A$2051,AJ$1),#N/A)</f>
        <v>#N/A</v>
      </c>
      <c r="AK30" s="40" t="e">
        <f>IF(AK$1,SUMIFS('IncStmt Data'!$H$2:$H$2051,'IncStmt Data'!$G$2:$G$2051,$A30,'IncStmt Data'!$A$2:$A$2051,AK$1),#N/A)</f>
        <v>#N/A</v>
      </c>
      <c r="AL30" s="40" t="e">
        <f>IF(AL$1,SUMIFS('IncStmt Data'!$H$2:$H$2051,'IncStmt Data'!$G$2:$G$2051,$A30,'IncStmt Data'!$A$2:$A$2051,AL$1),#N/A)</f>
        <v>#N/A</v>
      </c>
      <c r="AM30" s="40" t="e">
        <f>IF(AM$1,SUMIFS('IncStmt Data'!$H$2:$H$2051,'IncStmt Data'!$G$2:$G$2051,$A30,'IncStmt Data'!$A$2:$A$2051,AM$1),#N/A)</f>
        <v>#N/A</v>
      </c>
      <c r="AN30" s="40" t="e">
        <f>IF(AN$1,SUMIFS('IncStmt Data'!$H$2:$H$2051,'IncStmt Data'!$G$2:$G$2051,$A30,'IncStmt Data'!$A$2:$A$2051,AN$1),#N/A)</f>
        <v>#N/A</v>
      </c>
      <c r="AO30" s="40" t="e">
        <f>IF(AO$1,SUMIFS('IncStmt Data'!$H$2:$H$2051,'IncStmt Data'!$G$2:$G$2051,$A30,'IncStmt Data'!$A$2:$A$2051,AO$1),#N/A)</f>
        <v>#N/A</v>
      </c>
      <c r="AP30" s="40" t="e">
        <f>IF(AP$1,SUMIFS('IncStmt Data'!$H$2:$H$2051,'IncStmt Data'!$G$2:$G$2051,$A30,'IncStmt Data'!$A$2:$A$2051,AP$1),#N/A)</f>
        <v>#N/A</v>
      </c>
      <c r="AQ30" s="40" t="e">
        <f>IF(AQ$1,SUMIFS('IncStmt Data'!$H$2:$H$2051,'IncStmt Data'!$G$2:$G$2051,$A30,'IncStmt Data'!$A$2:$A$2051,AQ$1),#N/A)</f>
        <v>#N/A</v>
      </c>
      <c r="AR30" s="40" t="e">
        <f>IF(AR$1,SUMIFS('IncStmt Data'!$H$2:$H$2051,'IncStmt Data'!$G$2:$G$2051,$A30,'IncStmt Data'!$A$2:$A$2051,AR$1),#N/A)</f>
        <v>#N/A</v>
      </c>
      <c r="AS30" s="40" t="e">
        <f>IF(AS$1,SUMIFS('IncStmt Data'!$H$2:$H$2051,'IncStmt Data'!$G$2:$G$2051,$A30,'IncStmt Data'!$A$2:$A$2051,AS$1),#N/A)</f>
        <v>#N/A</v>
      </c>
      <c r="AT30" s="40" t="e">
        <f>IF(AT$1,SUMIFS('IncStmt Data'!$H$2:$H$2051,'IncStmt Data'!$G$2:$G$2051,$A30,'IncStmt Data'!$A$2:$A$2051,AT$1),#N/A)</f>
        <v>#N/A</v>
      </c>
      <c r="AU30" s="40" t="e">
        <f>IF(AU$1,SUMIFS('IncStmt Data'!$H$2:$H$2051,'IncStmt Data'!$G$2:$G$2051,$A30,'IncStmt Data'!$A$2:$A$2051,AU$1),#N/A)</f>
        <v>#N/A</v>
      </c>
      <c r="AV30" s="40" t="e">
        <f>IF(AV$1,SUMIFS('IncStmt Data'!$H$2:$H$2051,'IncStmt Data'!$G$2:$G$2051,$A30,'IncStmt Data'!$A$2:$A$2051,AV$1),#N/A)</f>
        <v>#N/A</v>
      </c>
      <c r="AW30" s="40" t="e">
        <f>IF(AW$1,SUMIFS('IncStmt Data'!$H$2:$H$2051,'IncStmt Data'!$G$2:$G$2051,$A30,'IncStmt Data'!$A$2:$A$2051,AW$1),#N/A)</f>
        <v>#N/A</v>
      </c>
      <c r="AX30" s="40" t="e">
        <f>IF(AX$1,SUMIFS('IncStmt Data'!$H$2:$H$2051,'IncStmt Data'!$G$2:$G$2051,$A30,'IncStmt Data'!$A$2:$A$2051,AX$1),#N/A)</f>
        <v>#N/A</v>
      </c>
      <c r="AY30" s="40" t="e">
        <f>IF(AY$1,SUMIFS('IncStmt Data'!$H$2:$H$2051,'IncStmt Data'!$G$2:$G$2051,$A30,'IncStmt Data'!$A$2:$A$2051,AY$1),#N/A)</f>
        <v>#N/A</v>
      </c>
      <c r="AZ30" s="40" t="e">
        <f>IF(AZ$1,SUMIFS('IncStmt Data'!$H$2:$H$2051,'IncStmt Data'!$G$2:$G$2051,$A30,'IncStmt Data'!$A$2:$A$2051,AZ$1),#N/A)</f>
        <v>#N/A</v>
      </c>
      <c r="BA30" s="40" t="e">
        <f>IF(BA$1,SUMIFS('IncStmt Data'!$H$2:$H$2051,'IncStmt Data'!$G$2:$G$2051,$A30,'IncStmt Data'!$A$2:$A$2051,BA$1),#N/A)</f>
        <v>#N/A</v>
      </c>
      <c r="BB30" s="40" t="e">
        <f>IF(BB$1,SUMIFS('IncStmt Data'!$H$2:$H$2051,'IncStmt Data'!$G$2:$G$2051,$A30,'IncStmt Data'!$A$2:$A$2051,BB$1),#N/A)</f>
        <v>#N/A</v>
      </c>
      <c r="BC30" s="40" t="e">
        <f>IF(BC$1,SUMIFS('IncStmt Data'!$H$2:$H$2051,'IncStmt Data'!$G$2:$G$2051,$A30,'IncStmt Data'!$A$2:$A$2051,BC$1),#N/A)</f>
        <v>#N/A</v>
      </c>
      <c r="BD30" s="40" t="e">
        <f>IF(BD$1,SUMIFS('IncStmt Data'!$H$2:$H$2051,'IncStmt Data'!$G$2:$G$2051,$A30,'IncStmt Data'!$A$2:$A$2051,BD$1),#N/A)</f>
        <v>#N/A</v>
      </c>
      <c r="BE30" s="40" t="e">
        <f>IF(BE$1,SUMIFS('IncStmt Data'!$H$2:$H$2051,'IncStmt Data'!$G$2:$G$2051,$A30,'IncStmt Data'!$A$2:$A$2051,BE$1),#N/A)</f>
        <v>#N/A</v>
      </c>
      <c r="BF30" s="40" t="e">
        <f>IF(BF$1,SUMIFS('IncStmt Data'!$H$2:$H$2051,'IncStmt Data'!$G$2:$G$2051,$A30,'IncStmt Data'!$A$2:$A$2051,BF$1),#N/A)</f>
        <v>#N/A</v>
      </c>
      <c r="BG30" s="40" t="e">
        <f>IF(BG$1,SUMIFS('IncStmt Data'!$H$2:$H$2051,'IncStmt Data'!$G$2:$G$2051,$A30,'IncStmt Data'!$A$2:$A$2051,BG$1),#N/A)</f>
        <v>#N/A</v>
      </c>
      <c r="BH30" s="40" t="e">
        <f>IF(BH$1,SUMIFS('IncStmt Data'!$H$2:$H$2051,'IncStmt Data'!$G$2:$G$2051,$A30,'IncStmt Data'!$A$2:$A$2051,BH$1),#N/A)</f>
        <v>#N/A</v>
      </c>
      <c r="BI30" s="40" t="e">
        <f>IF(BI$1,SUMIFS('IncStmt Data'!$H$2:$H$2051,'IncStmt Data'!$G$2:$G$2051,$A30,'IncStmt Data'!$A$2:$A$2051,BI$1),#N/A)</f>
        <v>#N/A</v>
      </c>
      <c r="BJ30" s="40" t="e">
        <f>IF(BJ$1,SUMIFS('IncStmt Data'!$H$2:$H$2051,'IncStmt Data'!$G$2:$G$2051,$A30,'IncStmt Data'!$A$2:$A$2051,BJ$1),#N/A)</f>
        <v>#N/A</v>
      </c>
      <c r="BK30" s="40" t="e">
        <f>IF(BK$1,SUMIFS('IncStmt Data'!$H$2:$H$2051,'IncStmt Data'!$G$2:$G$2051,$A30,'IncStmt Data'!$A$2:$A$2051,BK$1),#N/A)</f>
        <v>#N/A</v>
      </c>
      <c r="BL30" s="40" t="e">
        <f>IF(BL$1,SUMIFS('IncStmt Data'!$H$2:$H$2051,'IncStmt Data'!$G$2:$G$2051,$A30,'IncStmt Data'!$A$2:$A$2051,BL$1),#N/A)</f>
        <v>#N/A</v>
      </c>
      <c r="BM30" s="40" t="e">
        <f>IF(BM$1,SUMIFS('IncStmt Data'!$H$2:$H$2051,'IncStmt Data'!$G$2:$G$2051,$A30,'IncStmt Data'!$A$2:$A$2051,BM$1),#N/A)</f>
        <v>#N/A</v>
      </c>
      <c r="BN30" s="40" t="e">
        <f>IF(BN$1,SUMIFS('IncStmt Data'!$H$2:$H$2051,'IncStmt Data'!$G$2:$G$2051,$A30,'IncStmt Data'!$A$2:$A$2051,BN$1),#N/A)</f>
        <v>#N/A</v>
      </c>
      <c r="BO30" s="40" t="e">
        <f>IF(BO$1,SUMIFS('IncStmt Data'!$H$2:$H$2051,'IncStmt Data'!$G$2:$G$2051,$A30,'IncStmt Data'!$A$2:$A$2051,BO$1),#N/A)</f>
        <v>#N/A</v>
      </c>
      <c r="BP30" s="40" t="e">
        <f>IF(BP$1,SUMIFS('IncStmt Data'!$H$2:$H$2051,'IncStmt Data'!$G$2:$G$2051,$A30,'IncStmt Data'!$A$2:$A$2051,BP$1),#N/A)</f>
        <v>#N/A</v>
      </c>
      <c r="BQ30" s="40" t="e">
        <f>IF(BQ$1,SUMIFS('IncStmt Data'!$H$2:$H$2051,'IncStmt Data'!$G$2:$G$2051,$A30,'IncStmt Data'!$A$2:$A$2051,BQ$1),#N/A)</f>
        <v>#N/A</v>
      </c>
      <c r="BR30" s="40" t="e">
        <f>IF(BR$1,SUMIFS('IncStmt Data'!$H$2:$H$2051,'IncStmt Data'!$G$2:$G$2051,$A30,'IncStmt Data'!$A$2:$A$2051,BR$1),#N/A)</f>
        <v>#N/A</v>
      </c>
      <c r="BS30" s="40" t="e">
        <f>IF(BS$1,SUMIFS('IncStmt Data'!$H$2:$H$2051,'IncStmt Data'!$G$2:$G$2051,$A30,'IncStmt Data'!$A$2:$A$2051,BS$1),#N/A)</f>
        <v>#N/A</v>
      </c>
      <c r="BT30" s="40" t="e">
        <f>IF(BT$1,SUMIFS('IncStmt Data'!$H$2:$H$2051,'IncStmt Data'!$G$2:$G$2051,$A30,'IncStmt Data'!$A$2:$A$2051,BT$1),#N/A)</f>
        <v>#N/A</v>
      </c>
      <c r="BU30" s="40" t="e">
        <f>IF(BU$1,SUMIFS('IncStmt Data'!$H$2:$H$2051,'IncStmt Data'!$G$2:$G$2051,$A30,'IncStmt Data'!$A$2:$A$2051,BU$1),#N/A)</f>
        <v>#N/A</v>
      </c>
      <c r="BV30" s="40" t="e">
        <f>IF(BV$1,SUMIFS('IncStmt Data'!$H$2:$H$2051,'IncStmt Data'!$G$2:$G$2051,$A30,'IncStmt Data'!$A$2:$A$2051,BV$1),#N/A)</f>
        <v>#N/A</v>
      </c>
      <c r="BW30" s="40" t="e">
        <f>IF(BW$1,SUMIFS('IncStmt Data'!$H$2:$H$2051,'IncStmt Data'!$G$2:$G$2051,$A30,'IncStmt Data'!$A$2:$A$2051,BW$1),#N/A)</f>
        <v>#N/A</v>
      </c>
      <c r="BX30" s="40" t="e">
        <f>IF(BX$1,SUMIFS('IncStmt Data'!$H$2:$H$2051,'IncStmt Data'!$G$2:$G$2051,$A30,'IncStmt Data'!$A$2:$A$2051,BX$1),#N/A)</f>
        <v>#N/A</v>
      </c>
      <c r="BY30" s="40" t="e">
        <f>IF(BY$1,SUMIFS('IncStmt Data'!$H$2:$H$2051,'IncStmt Data'!$G$2:$G$2051,$A30,'IncStmt Data'!$A$2:$A$2051,BY$1),#N/A)</f>
        <v>#N/A</v>
      </c>
      <c r="BZ30" s="40" t="e">
        <f>IF(BZ$1,SUMIFS('IncStmt Data'!$H$2:$H$2051,'IncStmt Data'!$G$2:$G$2051,$A30,'IncStmt Data'!$A$2:$A$2051,BZ$1),#N/A)</f>
        <v>#N/A</v>
      </c>
      <c r="CA30" s="40" t="e">
        <f>IF(CA$1,SUMIFS('IncStmt Data'!$H$2:$H$2051,'IncStmt Data'!$G$2:$G$2051,$A30,'IncStmt Data'!$A$2:$A$2051,CA$1),#N/A)</f>
        <v>#N/A</v>
      </c>
      <c r="CB30" s="40" t="e">
        <f>IF(CB$1,SUMIFS('IncStmt Data'!$H$2:$H$2051,'IncStmt Data'!$G$2:$G$2051,$A30,'IncStmt Data'!$A$2:$A$2051,CB$1),#N/A)</f>
        <v>#N/A</v>
      </c>
      <c r="CC30" s="40" t="e">
        <f>IF(CC$1,SUMIFS('IncStmt Data'!$H$2:$H$2051,'IncStmt Data'!$G$2:$G$2051,$A30,'IncStmt Data'!$A$2:$A$2051,CC$1),#N/A)</f>
        <v>#N/A</v>
      </c>
      <c r="CD30" s="40" t="e">
        <f>IF(CD$1,SUMIFS('IncStmt Data'!$H$2:$H$2051,'IncStmt Data'!$G$2:$G$2051,$A30,'IncStmt Data'!$A$2:$A$2051,CD$1),#N/A)</f>
        <v>#N/A</v>
      </c>
      <c r="CE30" s="40" t="e">
        <f>IF(CE$1,SUMIFS('IncStmt Data'!$H$2:$H$2051,'IncStmt Data'!$G$2:$G$2051,$A30,'IncStmt Data'!$A$2:$A$2051,CE$1),#N/A)</f>
        <v>#N/A</v>
      </c>
      <c r="CF30" s="40" t="e">
        <f>IF(CF$1,SUMIFS('IncStmt Data'!$H$2:$H$2051,'IncStmt Data'!$G$2:$G$2051,$A30,'IncStmt Data'!$A$2:$A$2051,CF$1),#N/A)</f>
        <v>#N/A</v>
      </c>
      <c r="CG30" s="40" t="e">
        <f>IF(CG$1,SUMIFS('IncStmt Data'!$H$2:$H$2051,'IncStmt Data'!$G$2:$G$2051,$A30,'IncStmt Data'!$A$2:$A$2051,CG$1),#N/A)</f>
        <v>#N/A</v>
      </c>
      <c r="CH30" s="40" t="e">
        <f>IF(CH$1,SUMIFS('IncStmt Data'!$H$2:$H$2051,'IncStmt Data'!$G$2:$G$2051,$A30,'IncStmt Data'!$A$2:$A$2051,CH$1),#N/A)</f>
        <v>#N/A</v>
      </c>
      <c r="CI30" s="40" t="e">
        <f>IF(CI$1,SUMIFS('IncStmt Data'!$H$2:$H$2051,'IncStmt Data'!$G$2:$G$2051,$A30,'IncStmt Data'!$A$2:$A$2051,CI$1),#N/A)</f>
        <v>#N/A</v>
      </c>
      <c r="CJ30" s="40" t="e">
        <f>IF(CJ$1,SUMIFS('IncStmt Data'!$H$2:$H$2051,'IncStmt Data'!$G$2:$G$2051,$A30,'IncStmt Data'!$A$2:$A$2051,CJ$1),#N/A)</f>
        <v>#N/A</v>
      </c>
      <c r="CK30" s="40" t="e">
        <f>IF(CK$1,SUMIFS('IncStmt Data'!$H$2:$H$2051,'IncStmt Data'!$G$2:$G$2051,$A30,'IncStmt Data'!$A$2:$A$2051,CK$1),#N/A)</f>
        <v>#N/A</v>
      </c>
      <c r="CL30" s="40" t="e">
        <f>IF(CL$1,SUMIFS('IncStmt Data'!$H$2:$H$2051,'IncStmt Data'!$G$2:$G$2051,$A30,'IncStmt Data'!$A$2:$A$2051,CL$1),#N/A)</f>
        <v>#N/A</v>
      </c>
      <c r="CM30" s="40" t="e">
        <f>IF(CM$1,SUMIFS('IncStmt Data'!$H$2:$H$2051,'IncStmt Data'!$G$2:$G$2051,$A30,'IncStmt Data'!$A$2:$A$2051,CM$1),#N/A)</f>
        <v>#N/A</v>
      </c>
      <c r="CN30" s="40" t="e">
        <f>IF(CN$1,SUMIFS('IncStmt Data'!$H$2:$H$2051,'IncStmt Data'!$G$2:$G$2051,$A30,'IncStmt Data'!$A$2:$A$2051,CN$1),#N/A)</f>
        <v>#N/A</v>
      </c>
      <c r="CO30" s="40" t="e">
        <f>IF(CO$1,SUMIFS('IncStmt Data'!$H$2:$H$2051,'IncStmt Data'!$G$2:$G$2051,$A30,'IncStmt Data'!$A$2:$A$2051,CO$1),#N/A)</f>
        <v>#N/A</v>
      </c>
      <c r="CP30" s="40" t="e">
        <f>IF(CP$1,SUMIFS('IncStmt Data'!$H$2:$H$2051,'IncStmt Data'!$G$2:$G$2051,$A30,'IncStmt Data'!$A$2:$A$2051,CP$1),#N/A)</f>
        <v>#N/A</v>
      </c>
      <c r="CQ30" s="40" t="e">
        <f>IF(CQ$1,SUMIFS('IncStmt Data'!$H$2:$H$2051,'IncStmt Data'!$G$2:$G$2051,$A30,'IncStmt Data'!$A$2:$A$2051,CQ$1),#N/A)</f>
        <v>#N/A</v>
      </c>
      <c r="CR30" s="40" t="e">
        <f>IF(CR$1,SUMIFS('IncStmt Data'!$H$2:$H$2051,'IncStmt Data'!$G$2:$G$2051,$A30,'IncStmt Data'!$A$2:$A$2051,CR$1),#N/A)</f>
        <v>#N/A</v>
      </c>
      <c r="CS30" s="40" t="e">
        <f>IF(CS$1,SUMIFS('IncStmt Data'!$H$2:$H$2051,'IncStmt Data'!$G$2:$G$2051,$A30,'IncStmt Data'!$A$2:$A$2051,CS$1),#N/A)</f>
        <v>#N/A</v>
      </c>
      <c r="CT30" s="40" t="e">
        <f>IF(CT$1,SUMIFS('IncStmt Data'!$H$2:$H$2051,'IncStmt Data'!$G$2:$G$2051,$A30,'IncStmt Data'!$A$2:$A$2051,CT$1),#N/A)</f>
        <v>#N/A</v>
      </c>
      <c r="CU30" s="40" t="e">
        <f>IF(CU$1,SUMIFS('IncStmt Data'!$H$2:$H$2051,'IncStmt Data'!$G$2:$G$2051,$A30,'IncStmt Data'!$A$2:$A$2051,CU$1),#N/A)</f>
        <v>#N/A</v>
      </c>
      <c r="CV30" s="40" t="e">
        <f>IF(CV$1,SUMIFS('IncStmt Data'!$H$2:$H$2051,'IncStmt Data'!$G$2:$G$2051,$A30,'IncStmt Data'!$A$2:$A$2051,CV$1),#N/A)</f>
        <v>#N/A</v>
      </c>
      <c r="CW30" s="40" t="e">
        <f>IF(CW$1,SUMIFS('IncStmt Data'!$H$2:$H$2051,'IncStmt Data'!$G$2:$G$2051,$A30,'IncStmt Data'!$A$2:$A$2051,CW$1),#N/A)</f>
        <v>#N/A</v>
      </c>
      <c r="CX30" s="40" t="e">
        <f>IF(CX$1,SUMIFS('IncStmt Data'!$H$2:$H$2051,'IncStmt Data'!$G$2:$G$2051,$A30,'IncStmt Data'!$A$2:$A$2051,CX$1),#N/A)</f>
        <v>#N/A</v>
      </c>
      <c r="CY30" s="40" t="e">
        <f>IF(CY$1,SUMIFS('IncStmt Data'!$H$2:$H$2051,'IncStmt Data'!$G$2:$G$2051,$A30,'IncStmt Data'!$A$2:$A$2051,CY$1),#N/A)</f>
        <v>#N/A</v>
      </c>
      <c r="CZ30" s="40" t="e">
        <f>IF(CZ$1,SUMIFS('IncStmt Data'!$H$2:$H$2051,'IncStmt Data'!$G$2:$G$2051,$A30,'IncStmt Data'!$A$2:$A$2051,CZ$1),#N/A)</f>
        <v>#N/A</v>
      </c>
    </row>
    <row r="31" spans="1:104" s="40" customFormat="1" ht="15" x14ac:dyDescent="0.35">
      <c r="A31" s="54" t="s">
        <v>30</v>
      </c>
      <c r="B31" s="48" t="e">
        <f>IF(B$1,SUMIFS('IncStmt Data'!$H$2:$H$2051,'IncStmt Data'!$G$2:$G$2051,$A31,'IncStmt Data'!$A$2:$A$2051,B$1),#N/A)</f>
        <v>#N/A</v>
      </c>
      <c r="C31" s="48" t="e">
        <f>IF(C$1,SUMIFS('IncStmt Data'!$H$2:$H$2051,'IncStmt Data'!$G$2:$G$2051,$A31,'IncStmt Data'!$A$2:$A$2051,C$1),#N/A)</f>
        <v>#N/A</v>
      </c>
      <c r="D31" s="48" t="e">
        <f>IF(D$1,SUMIFS('IncStmt Data'!$H$2:$H$2051,'IncStmt Data'!$G$2:$G$2051,$A31,'IncStmt Data'!$A$2:$A$2051,D$1),#N/A)</f>
        <v>#N/A</v>
      </c>
      <c r="E31" s="48" t="e">
        <f>IF(E$1,SUMIFS('IncStmt Data'!$H$2:$H$2051,'IncStmt Data'!$G$2:$G$2051,$A31,'IncStmt Data'!$A$2:$A$2051,E$1),#N/A)</f>
        <v>#N/A</v>
      </c>
      <c r="F31" s="48" t="e">
        <f>IF(F$1,SUMIFS('IncStmt Data'!$H$2:$H$2051,'IncStmt Data'!$G$2:$G$2051,$A31,'IncStmt Data'!$A$2:$A$2051,F$1),#N/A)</f>
        <v>#N/A</v>
      </c>
      <c r="G31" s="48" t="e">
        <f>IF(G$1,SUMIFS('IncStmt Data'!$H$2:$H$2051,'IncStmt Data'!$G$2:$G$2051,$A31,'IncStmt Data'!$A$2:$A$2051,G$1),#N/A)</f>
        <v>#N/A</v>
      </c>
      <c r="H31" s="48" t="e">
        <f>IF(H$1,SUMIFS('IncStmt Data'!$H$2:$H$2051,'IncStmt Data'!$G$2:$G$2051,$A31,'IncStmt Data'!$A$2:$A$2051,H$1),#N/A)</f>
        <v>#N/A</v>
      </c>
      <c r="I31" s="48" t="e">
        <f>IF(I$1,SUMIFS('IncStmt Data'!$H$2:$H$2051,'IncStmt Data'!$G$2:$G$2051,$A31,'IncStmt Data'!$A$2:$A$2051,I$1),#N/A)</f>
        <v>#N/A</v>
      </c>
      <c r="J31" s="48" t="e">
        <f>IF(J$1,SUMIFS('IncStmt Data'!$H$2:$H$2051,'IncStmt Data'!$G$2:$G$2051,$A31,'IncStmt Data'!$A$2:$A$2051,J$1),#N/A)</f>
        <v>#N/A</v>
      </c>
      <c r="K31" s="48" t="e">
        <f>IF(K$1,SUMIFS('IncStmt Data'!$H$2:$H$2051,'IncStmt Data'!$G$2:$G$2051,$A31,'IncStmt Data'!$A$2:$A$2051,K$1),#N/A)</f>
        <v>#N/A</v>
      </c>
      <c r="L31" s="48" t="e">
        <f>IF(L$1,SUMIFS('IncStmt Data'!$H$2:$H$2051,'IncStmt Data'!$G$2:$G$2051,$A31,'IncStmt Data'!$A$2:$A$2051,L$1),#N/A)</f>
        <v>#N/A</v>
      </c>
      <c r="M31" s="48" t="e">
        <f>IF(M$1,SUMIFS('IncStmt Data'!$H$2:$H$2051,'IncStmt Data'!$G$2:$G$2051,$A31,'IncStmt Data'!$A$2:$A$2051,M$1),#N/A)</f>
        <v>#N/A</v>
      </c>
      <c r="N31" s="48" t="e">
        <f>IF(N$1,SUMIFS('IncStmt Data'!$H$2:$H$2051,'IncStmt Data'!$G$2:$G$2051,$A31,'IncStmt Data'!$A$2:$A$2051,N$1),#N/A)</f>
        <v>#N/A</v>
      </c>
      <c r="O31" s="48" t="e">
        <f>IF(O$1,SUMIFS('IncStmt Data'!$H$2:$H$2051,'IncStmt Data'!$G$2:$G$2051,$A31,'IncStmt Data'!$A$2:$A$2051,O$1),#N/A)</f>
        <v>#N/A</v>
      </c>
      <c r="P31" s="48" t="e">
        <f>IF(P$1,SUMIFS('IncStmt Data'!$H$2:$H$2051,'IncStmt Data'!$G$2:$G$2051,$A31,'IncStmt Data'!$A$2:$A$2051,P$1),#N/A)</f>
        <v>#N/A</v>
      </c>
      <c r="Q31" s="48" t="e">
        <f>IF(Q$1,SUMIFS('IncStmt Data'!$H$2:$H$2051,'IncStmt Data'!$G$2:$G$2051,$A31,'IncStmt Data'!$A$2:$A$2051,Q$1),#N/A)</f>
        <v>#N/A</v>
      </c>
      <c r="R31" s="48" t="e">
        <f>IF(R$1,SUMIFS('IncStmt Data'!$H$2:$H$2051,'IncStmt Data'!$G$2:$G$2051,$A31,'IncStmt Data'!$A$2:$A$2051,R$1),#N/A)</f>
        <v>#N/A</v>
      </c>
      <c r="S31" s="48" t="e">
        <f>IF(S$1,SUMIFS('IncStmt Data'!$H$2:$H$2051,'IncStmt Data'!$G$2:$G$2051,$A31,'IncStmt Data'!$A$2:$A$2051,S$1),#N/A)</f>
        <v>#N/A</v>
      </c>
      <c r="T31" s="48" t="e">
        <f>IF(T$1,SUMIFS('IncStmt Data'!$H$2:$H$2051,'IncStmt Data'!$G$2:$G$2051,$A31,'IncStmt Data'!$A$2:$A$2051,T$1),#N/A)</f>
        <v>#N/A</v>
      </c>
      <c r="U31" s="48" t="e">
        <f>IF(U$1,SUMIFS('IncStmt Data'!$H$2:$H$2051,'IncStmt Data'!$G$2:$G$2051,$A31,'IncStmt Data'!$A$2:$A$2051,U$1),#N/A)</f>
        <v>#N/A</v>
      </c>
      <c r="V31" s="48" t="e">
        <f>IF(V$1,SUMIFS('IncStmt Data'!$H$2:$H$2051,'IncStmt Data'!$G$2:$G$2051,$A31,'IncStmt Data'!$A$2:$A$2051,V$1),#N/A)</f>
        <v>#N/A</v>
      </c>
      <c r="W31" s="48" t="e">
        <f>IF(W$1,SUMIFS('IncStmt Data'!$H$2:$H$2051,'IncStmt Data'!$G$2:$G$2051,$A31,'IncStmt Data'!$A$2:$A$2051,W$1),#N/A)</f>
        <v>#N/A</v>
      </c>
      <c r="X31" s="48" t="e">
        <f>IF(X$1,SUMIFS('IncStmt Data'!$H$2:$H$2051,'IncStmt Data'!$G$2:$G$2051,$A31,'IncStmt Data'!$A$2:$A$2051,X$1),#N/A)</f>
        <v>#N/A</v>
      </c>
      <c r="Y31" s="48" t="e">
        <f>IF(Y$1,SUMIFS('IncStmt Data'!$H$2:$H$2051,'IncStmt Data'!$G$2:$G$2051,$A31,'IncStmt Data'!$A$2:$A$2051,Y$1),#N/A)</f>
        <v>#N/A</v>
      </c>
      <c r="Z31" s="48" t="e">
        <f>IF(Z$1,SUMIFS('IncStmt Data'!$H$2:$H$2051,'IncStmt Data'!$G$2:$G$2051,$A31,'IncStmt Data'!$A$2:$A$2051,Z$1),#N/A)</f>
        <v>#N/A</v>
      </c>
      <c r="AA31" s="48" t="e">
        <f>IF(AA$1,SUMIFS('IncStmt Data'!$H$2:$H$2051,'IncStmt Data'!$G$2:$G$2051,$A31,'IncStmt Data'!$A$2:$A$2051,AA$1),#N/A)</f>
        <v>#N/A</v>
      </c>
      <c r="AB31" s="48" t="e">
        <f>IF(AB$1,SUMIFS('IncStmt Data'!$H$2:$H$2051,'IncStmt Data'!$G$2:$G$2051,$A31,'IncStmt Data'!$A$2:$A$2051,AB$1),#N/A)</f>
        <v>#N/A</v>
      </c>
      <c r="AC31" s="48" t="e">
        <f>IF(AC$1,SUMIFS('IncStmt Data'!$H$2:$H$2051,'IncStmt Data'!$G$2:$G$2051,$A31,'IncStmt Data'!$A$2:$A$2051,AC$1),#N/A)</f>
        <v>#N/A</v>
      </c>
      <c r="AD31" s="48" t="e">
        <f>IF(AD$1,SUMIFS('IncStmt Data'!$H$2:$H$2051,'IncStmt Data'!$G$2:$G$2051,$A31,'IncStmt Data'!$A$2:$A$2051,AD$1),#N/A)</f>
        <v>#N/A</v>
      </c>
      <c r="AE31" s="48" t="e">
        <f>IF(AE$1,SUMIFS('IncStmt Data'!$H$2:$H$2051,'IncStmt Data'!$G$2:$G$2051,$A31,'IncStmt Data'!$A$2:$A$2051,AE$1),#N/A)</f>
        <v>#N/A</v>
      </c>
      <c r="AF31" s="48" t="e">
        <f>IF(AF$1,SUMIFS('IncStmt Data'!$H$2:$H$2051,'IncStmt Data'!$G$2:$G$2051,$A31,'IncStmt Data'!$A$2:$A$2051,AF$1),#N/A)</f>
        <v>#N/A</v>
      </c>
      <c r="AG31" s="48" t="e">
        <f>IF(AG$1,SUMIFS('IncStmt Data'!$H$2:$H$2051,'IncStmt Data'!$G$2:$G$2051,$A31,'IncStmt Data'!$A$2:$A$2051,AG$1),#N/A)</f>
        <v>#N/A</v>
      </c>
      <c r="AH31" s="48" t="e">
        <f>IF(AH$1,SUMIFS('IncStmt Data'!$H$2:$H$2051,'IncStmt Data'!$G$2:$G$2051,$A31,'IncStmt Data'!$A$2:$A$2051,AH$1),#N/A)</f>
        <v>#N/A</v>
      </c>
      <c r="AI31" s="48" t="e">
        <f>IF(AI$1,SUMIFS('IncStmt Data'!$H$2:$H$2051,'IncStmt Data'!$G$2:$G$2051,$A31,'IncStmt Data'!$A$2:$A$2051,AI$1),#N/A)</f>
        <v>#N/A</v>
      </c>
      <c r="AJ31" s="48" t="e">
        <f>IF(AJ$1,SUMIFS('IncStmt Data'!$H$2:$H$2051,'IncStmt Data'!$G$2:$G$2051,$A31,'IncStmt Data'!$A$2:$A$2051,AJ$1),#N/A)</f>
        <v>#N/A</v>
      </c>
      <c r="AK31" s="48" t="e">
        <f>IF(AK$1,SUMIFS('IncStmt Data'!$H$2:$H$2051,'IncStmt Data'!$G$2:$G$2051,$A31,'IncStmt Data'!$A$2:$A$2051,AK$1),#N/A)</f>
        <v>#N/A</v>
      </c>
      <c r="AL31" s="48" t="e">
        <f>IF(AL$1,SUMIFS('IncStmt Data'!$H$2:$H$2051,'IncStmt Data'!$G$2:$G$2051,$A31,'IncStmt Data'!$A$2:$A$2051,AL$1),#N/A)</f>
        <v>#N/A</v>
      </c>
      <c r="AM31" s="48" t="e">
        <f>IF(AM$1,SUMIFS('IncStmt Data'!$H$2:$H$2051,'IncStmt Data'!$G$2:$G$2051,$A31,'IncStmt Data'!$A$2:$A$2051,AM$1),#N/A)</f>
        <v>#N/A</v>
      </c>
      <c r="AN31" s="48" t="e">
        <f>IF(AN$1,SUMIFS('IncStmt Data'!$H$2:$H$2051,'IncStmt Data'!$G$2:$G$2051,$A31,'IncStmt Data'!$A$2:$A$2051,AN$1),#N/A)</f>
        <v>#N/A</v>
      </c>
      <c r="AO31" s="48" t="e">
        <f>IF(AO$1,SUMIFS('IncStmt Data'!$H$2:$H$2051,'IncStmt Data'!$G$2:$G$2051,$A31,'IncStmt Data'!$A$2:$A$2051,AO$1),#N/A)</f>
        <v>#N/A</v>
      </c>
      <c r="AP31" s="48" t="e">
        <f>IF(AP$1,SUMIFS('IncStmt Data'!$H$2:$H$2051,'IncStmt Data'!$G$2:$G$2051,$A31,'IncStmt Data'!$A$2:$A$2051,AP$1),#N/A)</f>
        <v>#N/A</v>
      </c>
      <c r="AQ31" s="48" t="e">
        <f>IF(AQ$1,SUMIFS('IncStmt Data'!$H$2:$H$2051,'IncStmt Data'!$G$2:$G$2051,$A31,'IncStmt Data'!$A$2:$A$2051,AQ$1),#N/A)</f>
        <v>#N/A</v>
      </c>
      <c r="AR31" s="48" t="e">
        <f>IF(AR$1,SUMIFS('IncStmt Data'!$H$2:$H$2051,'IncStmt Data'!$G$2:$G$2051,$A31,'IncStmt Data'!$A$2:$A$2051,AR$1),#N/A)</f>
        <v>#N/A</v>
      </c>
      <c r="AS31" s="48" t="e">
        <f>IF(AS$1,SUMIFS('IncStmt Data'!$H$2:$H$2051,'IncStmt Data'!$G$2:$G$2051,$A31,'IncStmt Data'!$A$2:$A$2051,AS$1),#N/A)</f>
        <v>#N/A</v>
      </c>
      <c r="AT31" s="48" t="e">
        <f>IF(AT$1,SUMIFS('IncStmt Data'!$H$2:$H$2051,'IncStmt Data'!$G$2:$G$2051,$A31,'IncStmt Data'!$A$2:$A$2051,AT$1),#N/A)</f>
        <v>#N/A</v>
      </c>
      <c r="AU31" s="48" t="e">
        <f>IF(AU$1,SUMIFS('IncStmt Data'!$H$2:$H$2051,'IncStmt Data'!$G$2:$G$2051,$A31,'IncStmt Data'!$A$2:$A$2051,AU$1),#N/A)</f>
        <v>#N/A</v>
      </c>
      <c r="AV31" s="48" t="e">
        <f>IF(AV$1,SUMIFS('IncStmt Data'!$H$2:$H$2051,'IncStmt Data'!$G$2:$G$2051,$A31,'IncStmt Data'!$A$2:$A$2051,AV$1),#N/A)</f>
        <v>#N/A</v>
      </c>
      <c r="AW31" s="48" t="e">
        <f>IF(AW$1,SUMIFS('IncStmt Data'!$H$2:$H$2051,'IncStmt Data'!$G$2:$G$2051,$A31,'IncStmt Data'!$A$2:$A$2051,AW$1),#N/A)</f>
        <v>#N/A</v>
      </c>
      <c r="AX31" s="48" t="e">
        <f>IF(AX$1,SUMIFS('IncStmt Data'!$H$2:$H$2051,'IncStmt Data'!$G$2:$G$2051,$A31,'IncStmt Data'!$A$2:$A$2051,AX$1),#N/A)</f>
        <v>#N/A</v>
      </c>
      <c r="AY31" s="48" t="e">
        <f>IF(AY$1,SUMIFS('IncStmt Data'!$H$2:$H$2051,'IncStmt Data'!$G$2:$G$2051,$A31,'IncStmt Data'!$A$2:$A$2051,AY$1),#N/A)</f>
        <v>#N/A</v>
      </c>
      <c r="AZ31" s="48" t="e">
        <f>IF(AZ$1,SUMIFS('IncStmt Data'!$H$2:$H$2051,'IncStmt Data'!$G$2:$G$2051,$A31,'IncStmt Data'!$A$2:$A$2051,AZ$1),#N/A)</f>
        <v>#N/A</v>
      </c>
      <c r="BA31" s="48" t="e">
        <f>IF(BA$1,SUMIFS('IncStmt Data'!$H$2:$H$2051,'IncStmt Data'!$G$2:$G$2051,$A31,'IncStmt Data'!$A$2:$A$2051,BA$1),#N/A)</f>
        <v>#N/A</v>
      </c>
      <c r="BB31" s="48" t="e">
        <f>IF(BB$1,SUMIFS('IncStmt Data'!$H$2:$H$2051,'IncStmt Data'!$G$2:$G$2051,$A31,'IncStmt Data'!$A$2:$A$2051,BB$1),#N/A)</f>
        <v>#N/A</v>
      </c>
      <c r="BC31" s="48" t="e">
        <f>IF(BC$1,SUMIFS('IncStmt Data'!$H$2:$H$2051,'IncStmt Data'!$G$2:$G$2051,$A31,'IncStmt Data'!$A$2:$A$2051,BC$1),#N/A)</f>
        <v>#N/A</v>
      </c>
      <c r="BD31" s="48" t="e">
        <f>IF(BD$1,SUMIFS('IncStmt Data'!$H$2:$H$2051,'IncStmt Data'!$G$2:$G$2051,$A31,'IncStmt Data'!$A$2:$A$2051,BD$1),#N/A)</f>
        <v>#N/A</v>
      </c>
      <c r="BE31" s="48" t="e">
        <f>IF(BE$1,SUMIFS('IncStmt Data'!$H$2:$H$2051,'IncStmt Data'!$G$2:$G$2051,$A31,'IncStmt Data'!$A$2:$A$2051,BE$1),#N/A)</f>
        <v>#N/A</v>
      </c>
      <c r="BF31" s="48" t="e">
        <f>IF(BF$1,SUMIFS('IncStmt Data'!$H$2:$H$2051,'IncStmt Data'!$G$2:$G$2051,$A31,'IncStmt Data'!$A$2:$A$2051,BF$1),#N/A)</f>
        <v>#N/A</v>
      </c>
      <c r="BG31" s="48" t="e">
        <f>IF(BG$1,SUMIFS('IncStmt Data'!$H$2:$H$2051,'IncStmt Data'!$G$2:$G$2051,$A31,'IncStmt Data'!$A$2:$A$2051,BG$1),#N/A)</f>
        <v>#N/A</v>
      </c>
      <c r="BH31" s="48" t="e">
        <f>IF(BH$1,SUMIFS('IncStmt Data'!$H$2:$H$2051,'IncStmt Data'!$G$2:$G$2051,$A31,'IncStmt Data'!$A$2:$A$2051,BH$1),#N/A)</f>
        <v>#N/A</v>
      </c>
      <c r="BI31" s="48" t="e">
        <f>IF(BI$1,SUMIFS('IncStmt Data'!$H$2:$H$2051,'IncStmt Data'!$G$2:$G$2051,$A31,'IncStmt Data'!$A$2:$A$2051,BI$1),#N/A)</f>
        <v>#N/A</v>
      </c>
      <c r="BJ31" s="48" t="e">
        <f>IF(BJ$1,SUMIFS('IncStmt Data'!$H$2:$H$2051,'IncStmt Data'!$G$2:$G$2051,$A31,'IncStmt Data'!$A$2:$A$2051,BJ$1),#N/A)</f>
        <v>#N/A</v>
      </c>
      <c r="BK31" s="48" t="e">
        <f>IF(BK$1,SUMIFS('IncStmt Data'!$H$2:$H$2051,'IncStmt Data'!$G$2:$G$2051,$A31,'IncStmt Data'!$A$2:$A$2051,BK$1),#N/A)</f>
        <v>#N/A</v>
      </c>
      <c r="BL31" s="48" t="e">
        <f>IF(BL$1,SUMIFS('IncStmt Data'!$H$2:$H$2051,'IncStmt Data'!$G$2:$G$2051,$A31,'IncStmt Data'!$A$2:$A$2051,BL$1),#N/A)</f>
        <v>#N/A</v>
      </c>
      <c r="BM31" s="48" t="e">
        <f>IF(BM$1,SUMIFS('IncStmt Data'!$H$2:$H$2051,'IncStmt Data'!$G$2:$G$2051,$A31,'IncStmt Data'!$A$2:$A$2051,BM$1),#N/A)</f>
        <v>#N/A</v>
      </c>
      <c r="BN31" s="48" t="e">
        <f>IF(BN$1,SUMIFS('IncStmt Data'!$H$2:$H$2051,'IncStmt Data'!$G$2:$G$2051,$A31,'IncStmt Data'!$A$2:$A$2051,BN$1),#N/A)</f>
        <v>#N/A</v>
      </c>
      <c r="BO31" s="48" t="e">
        <f>IF(BO$1,SUMIFS('IncStmt Data'!$H$2:$H$2051,'IncStmt Data'!$G$2:$G$2051,$A31,'IncStmt Data'!$A$2:$A$2051,BO$1),#N/A)</f>
        <v>#N/A</v>
      </c>
      <c r="BP31" s="48" t="e">
        <f>IF(BP$1,SUMIFS('IncStmt Data'!$H$2:$H$2051,'IncStmt Data'!$G$2:$G$2051,$A31,'IncStmt Data'!$A$2:$A$2051,BP$1),#N/A)</f>
        <v>#N/A</v>
      </c>
      <c r="BQ31" s="48" t="e">
        <f>IF(BQ$1,SUMIFS('IncStmt Data'!$H$2:$H$2051,'IncStmt Data'!$G$2:$G$2051,$A31,'IncStmt Data'!$A$2:$A$2051,BQ$1),#N/A)</f>
        <v>#N/A</v>
      </c>
      <c r="BR31" s="48" t="e">
        <f>IF(BR$1,SUMIFS('IncStmt Data'!$H$2:$H$2051,'IncStmt Data'!$G$2:$G$2051,$A31,'IncStmt Data'!$A$2:$A$2051,BR$1),#N/A)</f>
        <v>#N/A</v>
      </c>
      <c r="BS31" s="48" t="e">
        <f>IF(BS$1,SUMIFS('IncStmt Data'!$H$2:$H$2051,'IncStmt Data'!$G$2:$G$2051,$A31,'IncStmt Data'!$A$2:$A$2051,BS$1),#N/A)</f>
        <v>#N/A</v>
      </c>
      <c r="BT31" s="48" t="e">
        <f>IF(BT$1,SUMIFS('IncStmt Data'!$H$2:$H$2051,'IncStmt Data'!$G$2:$G$2051,$A31,'IncStmt Data'!$A$2:$A$2051,BT$1),#N/A)</f>
        <v>#N/A</v>
      </c>
      <c r="BU31" s="48" t="e">
        <f>IF(BU$1,SUMIFS('IncStmt Data'!$H$2:$H$2051,'IncStmt Data'!$G$2:$G$2051,$A31,'IncStmt Data'!$A$2:$A$2051,BU$1),#N/A)</f>
        <v>#N/A</v>
      </c>
      <c r="BV31" s="48" t="e">
        <f>IF(BV$1,SUMIFS('IncStmt Data'!$H$2:$H$2051,'IncStmt Data'!$G$2:$G$2051,$A31,'IncStmt Data'!$A$2:$A$2051,BV$1),#N/A)</f>
        <v>#N/A</v>
      </c>
      <c r="BW31" s="48" t="e">
        <f>IF(BW$1,SUMIFS('IncStmt Data'!$H$2:$H$2051,'IncStmt Data'!$G$2:$G$2051,$A31,'IncStmt Data'!$A$2:$A$2051,BW$1),#N/A)</f>
        <v>#N/A</v>
      </c>
      <c r="BX31" s="48" t="e">
        <f>IF(BX$1,SUMIFS('IncStmt Data'!$H$2:$H$2051,'IncStmt Data'!$G$2:$G$2051,$A31,'IncStmt Data'!$A$2:$A$2051,BX$1),#N/A)</f>
        <v>#N/A</v>
      </c>
      <c r="BY31" s="48" t="e">
        <f>IF(BY$1,SUMIFS('IncStmt Data'!$H$2:$H$2051,'IncStmt Data'!$G$2:$G$2051,$A31,'IncStmt Data'!$A$2:$A$2051,BY$1),#N/A)</f>
        <v>#N/A</v>
      </c>
      <c r="BZ31" s="48" t="e">
        <f>IF(BZ$1,SUMIFS('IncStmt Data'!$H$2:$H$2051,'IncStmt Data'!$G$2:$G$2051,$A31,'IncStmt Data'!$A$2:$A$2051,BZ$1),#N/A)</f>
        <v>#N/A</v>
      </c>
      <c r="CA31" s="48" t="e">
        <f>IF(CA$1,SUMIFS('IncStmt Data'!$H$2:$H$2051,'IncStmt Data'!$G$2:$G$2051,$A31,'IncStmt Data'!$A$2:$A$2051,CA$1),#N/A)</f>
        <v>#N/A</v>
      </c>
      <c r="CB31" s="48" t="e">
        <f>IF(CB$1,SUMIFS('IncStmt Data'!$H$2:$H$2051,'IncStmt Data'!$G$2:$G$2051,$A31,'IncStmt Data'!$A$2:$A$2051,CB$1),#N/A)</f>
        <v>#N/A</v>
      </c>
      <c r="CC31" s="48" t="e">
        <f>IF(CC$1,SUMIFS('IncStmt Data'!$H$2:$H$2051,'IncStmt Data'!$G$2:$G$2051,$A31,'IncStmt Data'!$A$2:$A$2051,CC$1),#N/A)</f>
        <v>#N/A</v>
      </c>
      <c r="CD31" s="48" t="e">
        <f>IF(CD$1,SUMIFS('IncStmt Data'!$H$2:$H$2051,'IncStmt Data'!$G$2:$G$2051,$A31,'IncStmt Data'!$A$2:$A$2051,CD$1),#N/A)</f>
        <v>#N/A</v>
      </c>
      <c r="CE31" s="48" t="e">
        <f>IF(CE$1,SUMIFS('IncStmt Data'!$H$2:$H$2051,'IncStmt Data'!$G$2:$G$2051,$A31,'IncStmt Data'!$A$2:$A$2051,CE$1),#N/A)</f>
        <v>#N/A</v>
      </c>
      <c r="CF31" s="48" t="e">
        <f>IF(CF$1,SUMIFS('IncStmt Data'!$H$2:$H$2051,'IncStmt Data'!$G$2:$G$2051,$A31,'IncStmt Data'!$A$2:$A$2051,CF$1),#N/A)</f>
        <v>#N/A</v>
      </c>
      <c r="CG31" s="48" t="e">
        <f>IF(CG$1,SUMIFS('IncStmt Data'!$H$2:$H$2051,'IncStmt Data'!$G$2:$G$2051,$A31,'IncStmt Data'!$A$2:$A$2051,CG$1),#N/A)</f>
        <v>#N/A</v>
      </c>
      <c r="CH31" s="48" t="e">
        <f>IF(CH$1,SUMIFS('IncStmt Data'!$H$2:$H$2051,'IncStmt Data'!$G$2:$G$2051,$A31,'IncStmt Data'!$A$2:$A$2051,CH$1),#N/A)</f>
        <v>#N/A</v>
      </c>
      <c r="CI31" s="48" t="e">
        <f>IF(CI$1,SUMIFS('IncStmt Data'!$H$2:$H$2051,'IncStmt Data'!$G$2:$G$2051,$A31,'IncStmt Data'!$A$2:$A$2051,CI$1),#N/A)</f>
        <v>#N/A</v>
      </c>
      <c r="CJ31" s="48" t="e">
        <f>IF(CJ$1,SUMIFS('IncStmt Data'!$H$2:$H$2051,'IncStmt Data'!$G$2:$G$2051,$A31,'IncStmt Data'!$A$2:$A$2051,CJ$1),#N/A)</f>
        <v>#N/A</v>
      </c>
      <c r="CK31" s="48" t="e">
        <f>IF(CK$1,SUMIFS('IncStmt Data'!$H$2:$H$2051,'IncStmt Data'!$G$2:$G$2051,$A31,'IncStmt Data'!$A$2:$A$2051,CK$1),#N/A)</f>
        <v>#N/A</v>
      </c>
      <c r="CL31" s="48" t="e">
        <f>IF(CL$1,SUMIFS('IncStmt Data'!$H$2:$H$2051,'IncStmt Data'!$G$2:$G$2051,$A31,'IncStmt Data'!$A$2:$A$2051,CL$1),#N/A)</f>
        <v>#N/A</v>
      </c>
      <c r="CM31" s="48" t="e">
        <f>IF(CM$1,SUMIFS('IncStmt Data'!$H$2:$H$2051,'IncStmt Data'!$G$2:$G$2051,$A31,'IncStmt Data'!$A$2:$A$2051,CM$1),#N/A)</f>
        <v>#N/A</v>
      </c>
      <c r="CN31" s="48" t="e">
        <f>IF(CN$1,SUMIFS('IncStmt Data'!$H$2:$H$2051,'IncStmt Data'!$G$2:$G$2051,$A31,'IncStmt Data'!$A$2:$A$2051,CN$1),#N/A)</f>
        <v>#N/A</v>
      </c>
      <c r="CO31" s="48" t="e">
        <f>IF(CO$1,SUMIFS('IncStmt Data'!$H$2:$H$2051,'IncStmt Data'!$G$2:$G$2051,$A31,'IncStmt Data'!$A$2:$A$2051,CO$1),#N/A)</f>
        <v>#N/A</v>
      </c>
      <c r="CP31" s="48" t="e">
        <f>IF(CP$1,SUMIFS('IncStmt Data'!$H$2:$H$2051,'IncStmt Data'!$G$2:$G$2051,$A31,'IncStmt Data'!$A$2:$A$2051,CP$1),#N/A)</f>
        <v>#N/A</v>
      </c>
      <c r="CQ31" s="48" t="e">
        <f>IF(CQ$1,SUMIFS('IncStmt Data'!$H$2:$H$2051,'IncStmt Data'!$G$2:$G$2051,$A31,'IncStmt Data'!$A$2:$A$2051,CQ$1),#N/A)</f>
        <v>#N/A</v>
      </c>
      <c r="CR31" s="48" t="e">
        <f>IF(CR$1,SUMIFS('IncStmt Data'!$H$2:$H$2051,'IncStmt Data'!$G$2:$G$2051,$A31,'IncStmt Data'!$A$2:$A$2051,CR$1),#N/A)</f>
        <v>#N/A</v>
      </c>
      <c r="CS31" s="48" t="e">
        <f>IF(CS$1,SUMIFS('IncStmt Data'!$H$2:$H$2051,'IncStmt Data'!$G$2:$G$2051,$A31,'IncStmt Data'!$A$2:$A$2051,CS$1),#N/A)</f>
        <v>#N/A</v>
      </c>
      <c r="CT31" s="48" t="e">
        <f>IF(CT$1,SUMIFS('IncStmt Data'!$H$2:$H$2051,'IncStmt Data'!$G$2:$G$2051,$A31,'IncStmt Data'!$A$2:$A$2051,CT$1),#N/A)</f>
        <v>#N/A</v>
      </c>
      <c r="CU31" s="48" t="e">
        <f>IF(CU$1,SUMIFS('IncStmt Data'!$H$2:$H$2051,'IncStmt Data'!$G$2:$G$2051,$A31,'IncStmt Data'!$A$2:$A$2051,CU$1),#N/A)</f>
        <v>#N/A</v>
      </c>
      <c r="CV31" s="48" t="e">
        <f>IF(CV$1,SUMIFS('IncStmt Data'!$H$2:$H$2051,'IncStmt Data'!$G$2:$G$2051,$A31,'IncStmt Data'!$A$2:$A$2051,CV$1),#N/A)</f>
        <v>#N/A</v>
      </c>
      <c r="CW31" s="48" t="e">
        <f>IF(CW$1,SUMIFS('IncStmt Data'!$H$2:$H$2051,'IncStmt Data'!$G$2:$G$2051,$A31,'IncStmt Data'!$A$2:$A$2051,CW$1),#N/A)</f>
        <v>#N/A</v>
      </c>
      <c r="CX31" s="48" t="e">
        <f>IF(CX$1,SUMIFS('IncStmt Data'!$H$2:$H$2051,'IncStmt Data'!$G$2:$G$2051,$A31,'IncStmt Data'!$A$2:$A$2051,CX$1),#N/A)</f>
        <v>#N/A</v>
      </c>
      <c r="CY31" s="48" t="e">
        <f>IF(CY$1,SUMIFS('IncStmt Data'!$H$2:$H$2051,'IncStmt Data'!$G$2:$G$2051,$A31,'IncStmt Data'!$A$2:$A$2051,CY$1),#N/A)</f>
        <v>#N/A</v>
      </c>
      <c r="CZ31" s="48" t="e">
        <f>IF(CZ$1,SUMIFS('IncStmt Data'!$H$2:$H$2051,'IncStmt Data'!$G$2:$G$2051,$A31,'IncStmt Data'!$A$2:$A$2051,CZ$1),#N/A)</f>
        <v>#N/A</v>
      </c>
    </row>
    <row r="32" spans="1:104" s="40" customFormat="1" x14ac:dyDescent="0.2">
      <c r="A32" s="37"/>
      <c r="B32" s="40" t="e">
        <f t="shared" ref="B32" si="3">SUM(B20:B31)</f>
        <v>#N/A</v>
      </c>
      <c r="C32" s="40" t="e">
        <f>SUM(C20:C31)</f>
        <v>#N/A</v>
      </c>
      <c r="D32" s="40" t="e">
        <f t="shared" ref="D32:BN32" si="4">SUM(D20:D31)</f>
        <v>#N/A</v>
      </c>
      <c r="E32" s="40" t="e">
        <f t="shared" si="4"/>
        <v>#N/A</v>
      </c>
      <c r="F32" s="40" t="e">
        <f t="shared" si="4"/>
        <v>#N/A</v>
      </c>
      <c r="G32" s="40" t="e">
        <f t="shared" si="4"/>
        <v>#N/A</v>
      </c>
      <c r="H32" s="40" t="e">
        <f t="shared" si="4"/>
        <v>#N/A</v>
      </c>
      <c r="I32" s="40" t="e">
        <f t="shared" si="4"/>
        <v>#N/A</v>
      </c>
      <c r="J32" s="40" t="e">
        <f t="shared" si="4"/>
        <v>#N/A</v>
      </c>
      <c r="K32" s="40" t="e">
        <f t="shared" si="4"/>
        <v>#N/A</v>
      </c>
      <c r="L32" s="40" t="e">
        <f t="shared" si="4"/>
        <v>#N/A</v>
      </c>
      <c r="M32" s="40" t="e">
        <f t="shared" si="4"/>
        <v>#N/A</v>
      </c>
      <c r="N32" s="40" t="e">
        <f t="shared" si="4"/>
        <v>#N/A</v>
      </c>
      <c r="O32" s="40" t="e">
        <f t="shared" si="4"/>
        <v>#N/A</v>
      </c>
      <c r="P32" s="40" t="e">
        <f t="shared" si="4"/>
        <v>#N/A</v>
      </c>
      <c r="Q32" s="40" t="e">
        <f t="shared" si="4"/>
        <v>#N/A</v>
      </c>
      <c r="R32" s="40" t="e">
        <f t="shared" si="4"/>
        <v>#N/A</v>
      </c>
      <c r="S32" s="40" t="e">
        <f t="shared" si="4"/>
        <v>#N/A</v>
      </c>
      <c r="T32" s="40" t="e">
        <f t="shared" si="4"/>
        <v>#N/A</v>
      </c>
      <c r="U32" s="40" t="e">
        <f t="shared" si="4"/>
        <v>#N/A</v>
      </c>
      <c r="V32" s="40" t="e">
        <f t="shared" si="4"/>
        <v>#N/A</v>
      </c>
      <c r="W32" s="40" t="e">
        <f t="shared" si="4"/>
        <v>#N/A</v>
      </c>
      <c r="X32" s="40" t="e">
        <f t="shared" si="4"/>
        <v>#N/A</v>
      </c>
      <c r="Y32" s="40" t="e">
        <f t="shared" si="4"/>
        <v>#N/A</v>
      </c>
      <c r="Z32" s="40" t="e">
        <f t="shared" si="4"/>
        <v>#N/A</v>
      </c>
      <c r="AA32" s="40" t="e">
        <f t="shared" si="4"/>
        <v>#N/A</v>
      </c>
      <c r="AB32" s="40" t="e">
        <f t="shared" si="4"/>
        <v>#N/A</v>
      </c>
      <c r="AC32" s="40" t="e">
        <f t="shared" si="4"/>
        <v>#N/A</v>
      </c>
      <c r="AD32" s="40" t="e">
        <f t="shared" si="4"/>
        <v>#N/A</v>
      </c>
      <c r="AE32" s="40" t="e">
        <f>SUM(AE20:AE31)</f>
        <v>#N/A</v>
      </c>
      <c r="AF32" s="40" t="e">
        <f t="shared" si="4"/>
        <v>#N/A</v>
      </c>
      <c r="AG32" s="40" t="e">
        <f t="shared" si="4"/>
        <v>#N/A</v>
      </c>
      <c r="AH32" s="40" t="e">
        <f t="shared" si="4"/>
        <v>#N/A</v>
      </c>
      <c r="AI32" s="40" t="e">
        <f t="shared" si="4"/>
        <v>#N/A</v>
      </c>
      <c r="AJ32" s="40" t="e">
        <f t="shared" si="4"/>
        <v>#N/A</v>
      </c>
      <c r="AK32" s="40" t="e">
        <f t="shared" si="4"/>
        <v>#N/A</v>
      </c>
      <c r="AL32" s="40" t="e">
        <f t="shared" si="4"/>
        <v>#N/A</v>
      </c>
      <c r="AM32" s="40" t="e">
        <f t="shared" si="4"/>
        <v>#N/A</v>
      </c>
      <c r="AN32" s="40" t="e">
        <f t="shared" si="4"/>
        <v>#N/A</v>
      </c>
      <c r="AO32" s="40" t="e">
        <f t="shared" si="4"/>
        <v>#N/A</v>
      </c>
      <c r="AP32" s="40" t="e">
        <f t="shared" si="4"/>
        <v>#N/A</v>
      </c>
      <c r="AQ32" s="40" t="e">
        <f t="shared" si="4"/>
        <v>#N/A</v>
      </c>
      <c r="AR32" s="40" t="e">
        <f t="shared" si="4"/>
        <v>#N/A</v>
      </c>
      <c r="AS32" s="40" t="e">
        <f t="shared" si="4"/>
        <v>#N/A</v>
      </c>
      <c r="AT32" s="40" t="e">
        <f t="shared" si="4"/>
        <v>#N/A</v>
      </c>
      <c r="AU32" s="40" t="e">
        <f t="shared" si="4"/>
        <v>#N/A</v>
      </c>
      <c r="AV32" s="40" t="e">
        <f t="shared" si="4"/>
        <v>#N/A</v>
      </c>
      <c r="AW32" s="40" t="e">
        <f t="shared" si="4"/>
        <v>#N/A</v>
      </c>
      <c r="AX32" s="40" t="e">
        <f t="shared" si="4"/>
        <v>#N/A</v>
      </c>
      <c r="AY32" s="40" t="e">
        <f t="shared" si="4"/>
        <v>#N/A</v>
      </c>
      <c r="AZ32" s="40" t="e">
        <f t="shared" si="4"/>
        <v>#N/A</v>
      </c>
      <c r="BA32" s="40" t="e">
        <f t="shared" si="4"/>
        <v>#N/A</v>
      </c>
      <c r="BB32" s="40" t="e">
        <f t="shared" si="4"/>
        <v>#N/A</v>
      </c>
      <c r="BC32" s="40" t="e">
        <f t="shared" si="4"/>
        <v>#N/A</v>
      </c>
      <c r="BD32" s="40" t="e">
        <f t="shared" si="4"/>
        <v>#N/A</v>
      </c>
      <c r="BE32" s="40" t="e">
        <f t="shared" si="4"/>
        <v>#N/A</v>
      </c>
      <c r="BF32" s="40" t="e">
        <f t="shared" si="4"/>
        <v>#N/A</v>
      </c>
      <c r="BG32" s="40" t="e">
        <f t="shared" si="4"/>
        <v>#N/A</v>
      </c>
      <c r="BH32" s="40" t="e">
        <f t="shared" si="4"/>
        <v>#N/A</v>
      </c>
      <c r="BI32" s="40" t="e">
        <f t="shared" si="4"/>
        <v>#N/A</v>
      </c>
      <c r="BJ32" s="40" t="e">
        <f t="shared" si="4"/>
        <v>#N/A</v>
      </c>
      <c r="BK32" s="40" t="e">
        <f t="shared" si="4"/>
        <v>#N/A</v>
      </c>
      <c r="BL32" s="40" t="e">
        <f t="shared" si="4"/>
        <v>#N/A</v>
      </c>
      <c r="BM32" s="40" t="e">
        <f t="shared" si="4"/>
        <v>#N/A</v>
      </c>
      <c r="BN32" s="40" t="e">
        <f t="shared" si="4"/>
        <v>#N/A</v>
      </c>
      <c r="BO32" s="40" t="e">
        <f t="shared" ref="BO32:CZ32" si="5">SUM(BO20:BO31)</f>
        <v>#N/A</v>
      </c>
      <c r="BP32" s="40" t="e">
        <f t="shared" si="5"/>
        <v>#N/A</v>
      </c>
      <c r="BQ32" s="40" t="e">
        <f t="shared" si="5"/>
        <v>#N/A</v>
      </c>
      <c r="BR32" s="40" t="e">
        <f t="shared" si="5"/>
        <v>#N/A</v>
      </c>
      <c r="BS32" s="40" t="e">
        <f t="shared" si="5"/>
        <v>#N/A</v>
      </c>
      <c r="BT32" s="40" t="e">
        <f t="shared" si="5"/>
        <v>#N/A</v>
      </c>
      <c r="BU32" s="40" t="e">
        <f t="shared" si="5"/>
        <v>#N/A</v>
      </c>
      <c r="BV32" s="40" t="e">
        <f t="shared" si="5"/>
        <v>#N/A</v>
      </c>
      <c r="BW32" s="40" t="e">
        <f t="shared" si="5"/>
        <v>#N/A</v>
      </c>
      <c r="BX32" s="40" t="e">
        <f t="shared" si="5"/>
        <v>#N/A</v>
      </c>
      <c r="BY32" s="40" t="e">
        <f t="shared" si="5"/>
        <v>#N/A</v>
      </c>
      <c r="BZ32" s="40" t="e">
        <f t="shared" si="5"/>
        <v>#N/A</v>
      </c>
      <c r="CA32" s="40" t="e">
        <f t="shared" si="5"/>
        <v>#N/A</v>
      </c>
      <c r="CB32" s="40" t="e">
        <f t="shared" si="5"/>
        <v>#N/A</v>
      </c>
      <c r="CC32" s="40" t="e">
        <f t="shared" si="5"/>
        <v>#N/A</v>
      </c>
      <c r="CD32" s="40" t="e">
        <f t="shared" si="5"/>
        <v>#N/A</v>
      </c>
      <c r="CE32" s="40" t="e">
        <f t="shared" si="5"/>
        <v>#N/A</v>
      </c>
      <c r="CF32" s="40" t="e">
        <f t="shared" si="5"/>
        <v>#N/A</v>
      </c>
      <c r="CG32" s="40" t="e">
        <f t="shared" si="5"/>
        <v>#N/A</v>
      </c>
      <c r="CH32" s="40" t="e">
        <f t="shared" si="5"/>
        <v>#N/A</v>
      </c>
      <c r="CI32" s="40" t="e">
        <f t="shared" si="5"/>
        <v>#N/A</v>
      </c>
      <c r="CJ32" s="40" t="e">
        <f t="shared" si="5"/>
        <v>#N/A</v>
      </c>
      <c r="CK32" s="40" t="e">
        <f t="shared" si="5"/>
        <v>#N/A</v>
      </c>
      <c r="CL32" s="40" t="e">
        <f t="shared" si="5"/>
        <v>#N/A</v>
      </c>
      <c r="CM32" s="40" t="e">
        <f t="shared" si="5"/>
        <v>#N/A</v>
      </c>
      <c r="CN32" s="40" t="e">
        <f t="shared" si="5"/>
        <v>#N/A</v>
      </c>
      <c r="CO32" s="40" t="e">
        <f t="shared" si="5"/>
        <v>#N/A</v>
      </c>
      <c r="CP32" s="40" t="e">
        <f t="shared" si="5"/>
        <v>#N/A</v>
      </c>
      <c r="CQ32" s="40" t="e">
        <f t="shared" si="5"/>
        <v>#N/A</v>
      </c>
      <c r="CR32" s="40" t="e">
        <f t="shared" si="5"/>
        <v>#N/A</v>
      </c>
      <c r="CS32" s="40" t="e">
        <f t="shared" si="5"/>
        <v>#N/A</v>
      </c>
      <c r="CT32" s="40" t="e">
        <f t="shared" si="5"/>
        <v>#N/A</v>
      </c>
      <c r="CU32" s="40" t="e">
        <f t="shared" si="5"/>
        <v>#N/A</v>
      </c>
      <c r="CV32" s="40" t="e">
        <f t="shared" si="5"/>
        <v>#N/A</v>
      </c>
      <c r="CW32" s="40" t="e">
        <f t="shared" si="5"/>
        <v>#N/A</v>
      </c>
      <c r="CX32" s="40" t="e">
        <f t="shared" si="5"/>
        <v>#N/A</v>
      </c>
      <c r="CY32" s="40" t="e">
        <f t="shared" si="5"/>
        <v>#N/A</v>
      </c>
      <c r="CZ32" s="40" t="e">
        <f t="shared" si="5"/>
        <v>#N/A</v>
      </c>
    </row>
    <row r="33" spans="1:104" s="40" customFormat="1" x14ac:dyDescent="0.2">
      <c r="A33" s="37"/>
    </row>
    <row r="34" spans="1:104" s="40" customFormat="1" x14ac:dyDescent="0.2">
      <c r="A34" s="37"/>
    </row>
    <row r="35" spans="1:104" s="40" customFormat="1" x14ac:dyDescent="0.2">
      <c r="A35" s="2"/>
      <c r="I35" s="41"/>
    </row>
    <row r="36" spans="1:104" s="49" customFormat="1" ht="15" x14ac:dyDescent="0.35">
      <c r="A36" s="45" t="s">
        <v>40</v>
      </c>
      <c r="B36" s="44" t="e">
        <f>B17-B32</f>
        <v>#N/A</v>
      </c>
      <c r="C36" s="44" t="e">
        <f>C17-C32</f>
        <v>#N/A</v>
      </c>
      <c r="D36" s="44" t="e">
        <f>D17-D32</f>
        <v>#N/A</v>
      </c>
      <c r="E36" s="44" t="e">
        <f t="shared" ref="E36:BN36" si="6">E17-E32</f>
        <v>#N/A</v>
      </c>
      <c r="F36" s="44" t="e">
        <f t="shared" si="6"/>
        <v>#N/A</v>
      </c>
      <c r="G36" s="44" t="e">
        <f t="shared" si="6"/>
        <v>#N/A</v>
      </c>
      <c r="H36" s="44" t="e">
        <f t="shared" si="6"/>
        <v>#N/A</v>
      </c>
      <c r="I36" s="44" t="e">
        <f t="shared" si="6"/>
        <v>#N/A</v>
      </c>
      <c r="J36" s="44" t="e">
        <f t="shared" si="6"/>
        <v>#N/A</v>
      </c>
      <c r="K36" s="44" t="e">
        <f t="shared" si="6"/>
        <v>#N/A</v>
      </c>
      <c r="L36" s="44" t="e">
        <f t="shared" si="6"/>
        <v>#N/A</v>
      </c>
      <c r="M36" s="44" t="e">
        <f t="shared" si="6"/>
        <v>#N/A</v>
      </c>
      <c r="N36" s="44" t="e">
        <f t="shared" si="6"/>
        <v>#N/A</v>
      </c>
      <c r="O36" s="44" t="e">
        <f t="shared" si="6"/>
        <v>#N/A</v>
      </c>
      <c r="P36" s="44" t="e">
        <f t="shared" si="6"/>
        <v>#N/A</v>
      </c>
      <c r="Q36" s="44" t="e">
        <f t="shared" si="6"/>
        <v>#N/A</v>
      </c>
      <c r="R36" s="44" t="e">
        <f t="shared" si="6"/>
        <v>#N/A</v>
      </c>
      <c r="S36" s="44" t="e">
        <f t="shared" si="6"/>
        <v>#N/A</v>
      </c>
      <c r="T36" s="44" t="e">
        <f t="shared" si="6"/>
        <v>#N/A</v>
      </c>
      <c r="U36" s="44" t="e">
        <f t="shared" si="6"/>
        <v>#N/A</v>
      </c>
      <c r="V36" s="44" t="e">
        <f t="shared" si="6"/>
        <v>#N/A</v>
      </c>
      <c r="W36" s="44" t="e">
        <f t="shared" si="6"/>
        <v>#N/A</v>
      </c>
      <c r="X36" s="44" t="e">
        <f t="shared" si="6"/>
        <v>#N/A</v>
      </c>
      <c r="Y36" s="44" t="e">
        <f t="shared" si="6"/>
        <v>#N/A</v>
      </c>
      <c r="Z36" s="44" t="e">
        <f t="shared" si="6"/>
        <v>#N/A</v>
      </c>
      <c r="AA36" s="44" t="e">
        <f t="shared" si="6"/>
        <v>#N/A</v>
      </c>
      <c r="AB36" s="44" t="e">
        <f t="shared" si="6"/>
        <v>#N/A</v>
      </c>
      <c r="AC36" s="44" t="e">
        <f t="shared" si="6"/>
        <v>#N/A</v>
      </c>
      <c r="AD36" s="44" t="e">
        <f t="shared" si="6"/>
        <v>#N/A</v>
      </c>
      <c r="AE36" s="44" t="e">
        <f t="shared" si="6"/>
        <v>#N/A</v>
      </c>
      <c r="AF36" s="44" t="e">
        <f t="shared" si="6"/>
        <v>#N/A</v>
      </c>
      <c r="AG36" s="44" t="e">
        <f t="shared" si="6"/>
        <v>#N/A</v>
      </c>
      <c r="AH36" s="44" t="e">
        <f t="shared" si="6"/>
        <v>#N/A</v>
      </c>
      <c r="AI36" s="44" t="e">
        <f t="shared" si="6"/>
        <v>#N/A</v>
      </c>
      <c r="AJ36" s="44" t="e">
        <f t="shared" si="6"/>
        <v>#N/A</v>
      </c>
      <c r="AK36" s="44" t="e">
        <f t="shared" si="6"/>
        <v>#N/A</v>
      </c>
      <c r="AL36" s="44" t="e">
        <f t="shared" si="6"/>
        <v>#N/A</v>
      </c>
      <c r="AM36" s="44" t="e">
        <f t="shared" si="6"/>
        <v>#N/A</v>
      </c>
      <c r="AN36" s="44" t="e">
        <f t="shared" si="6"/>
        <v>#N/A</v>
      </c>
      <c r="AO36" s="44" t="e">
        <f t="shared" si="6"/>
        <v>#N/A</v>
      </c>
      <c r="AP36" s="44" t="e">
        <f t="shared" si="6"/>
        <v>#N/A</v>
      </c>
      <c r="AQ36" s="44" t="e">
        <f t="shared" si="6"/>
        <v>#N/A</v>
      </c>
      <c r="AR36" s="44" t="e">
        <f t="shared" si="6"/>
        <v>#N/A</v>
      </c>
      <c r="AS36" s="44" t="e">
        <f t="shared" si="6"/>
        <v>#N/A</v>
      </c>
      <c r="AT36" s="44" t="e">
        <f t="shared" si="6"/>
        <v>#N/A</v>
      </c>
      <c r="AU36" s="44" t="e">
        <f t="shared" si="6"/>
        <v>#N/A</v>
      </c>
      <c r="AV36" s="44" t="e">
        <f t="shared" si="6"/>
        <v>#N/A</v>
      </c>
      <c r="AW36" s="44" t="e">
        <f t="shared" si="6"/>
        <v>#N/A</v>
      </c>
      <c r="AX36" s="44" t="e">
        <f t="shared" si="6"/>
        <v>#N/A</v>
      </c>
      <c r="AY36" s="44" t="e">
        <f t="shared" si="6"/>
        <v>#N/A</v>
      </c>
      <c r="AZ36" s="44" t="e">
        <f t="shared" si="6"/>
        <v>#N/A</v>
      </c>
      <c r="BA36" s="44" t="e">
        <f t="shared" si="6"/>
        <v>#N/A</v>
      </c>
      <c r="BB36" s="44" t="e">
        <f t="shared" si="6"/>
        <v>#N/A</v>
      </c>
      <c r="BC36" s="44" t="e">
        <f t="shared" si="6"/>
        <v>#N/A</v>
      </c>
      <c r="BD36" s="44" t="e">
        <f t="shared" si="6"/>
        <v>#N/A</v>
      </c>
      <c r="BE36" s="44" t="e">
        <f t="shared" si="6"/>
        <v>#N/A</v>
      </c>
      <c r="BF36" s="44" t="e">
        <f t="shared" si="6"/>
        <v>#N/A</v>
      </c>
      <c r="BG36" s="44" t="e">
        <f t="shared" si="6"/>
        <v>#N/A</v>
      </c>
      <c r="BH36" s="44" t="e">
        <f t="shared" si="6"/>
        <v>#N/A</v>
      </c>
      <c r="BI36" s="44" t="e">
        <f t="shared" si="6"/>
        <v>#N/A</v>
      </c>
      <c r="BJ36" s="44" t="e">
        <f t="shared" si="6"/>
        <v>#N/A</v>
      </c>
      <c r="BK36" s="44" t="e">
        <f t="shared" si="6"/>
        <v>#N/A</v>
      </c>
      <c r="BL36" s="44" t="e">
        <f t="shared" si="6"/>
        <v>#N/A</v>
      </c>
      <c r="BM36" s="44" t="e">
        <f t="shared" si="6"/>
        <v>#N/A</v>
      </c>
      <c r="BN36" s="44" t="e">
        <f t="shared" si="6"/>
        <v>#N/A</v>
      </c>
      <c r="BO36" s="44" t="e">
        <f t="shared" ref="BO36:CZ36" si="7">BO17-BO32</f>
        <v>#N/A</v>
      </c>
      <c r="BP36" s="44" t="e">
        <f t="shared" si="7"/>
        <v>#N/A</v>
      </c>
      <c r="BQ36" s="44" t="e">
        <f t="shared" si="7"/>
        <v>#N/A</v>
      </c>
      <c r="BR36" s="44" t="e">
        <f t="shared" si="7"/>
        <v>#N/A</v>
      </c>
      <c r="BS36" s="44" t="e">
        <f t="shared" si="7"/>
        <v>#N/A</v>
      </c>
      <c r="BT36" s="44" t="e">
        <f t="shared" si="7"/>
        <v>#N/A</v>
      </c>
      <c r="BU36" s="44" t="e">
        <f t="shared" si="7"/>
        <v>#N/A</v>
      </c>
      <c r="BV36" s="44" t="e">
        <f t="shared" si="7"/>
        <v>#N/A</v>
      </c>
      <c r="BW36" s="44" t="e">
        <f t="shared" si="7"/>
        <v>#N/A</v>
      </c>
      <c r="BX36" s="44" t="e">
        <f t="shared" si="7"/>
        <v>#N/A</v>
      </c>
      <c r="BY36" s="44" t="e">
        <f t="shared" si="7"/>
        <v>#N/A</v>
      </c>
      <c r="BZ36" s="44" t="e">
        <f t="shared" si="7"/>
        <v>#N/A</v>
      </c>
      <c r="CA36" s="44" t="e">
        <f t="shared" si="7"/>
        <v>#N/A</v>
      </c>
      <c r="CB36" s="44" t="e">
        <f t="shared" si="7"/>
        <v>#N/A</v>
      </c>
      <c r="CC36" s="44" t="e">
        <f t="shared" si="7"/>
        <v>#N/A</v>
      </c>
      <c r="CD36" s="44" t="e">
        <f t="shared" si="7"/>
        <v>#N/A</v>
      </c>
      <c r="CE36" s="44" t="e">
        <f t="shared" si="7"/>
        <v>#N/A</v>
      </c>
      <c r="CF36" s="44" t="e">
        <f t="shared" si="7"/>
        <v>#N/A</v>
      </c>
      <c r="CG36" s="44" t="e">
        <f t="shared" si="7"/>
        <v>#N/A</v>
      </c>
      <c r="CH36" s="44" t="e">
        <f t="shared" si="7"/>
        <v>#N/A</v>
      </c>
      <c r="CI36" s="44" t="e">
        <f t="shared" si="7"/>
        <v>#N/A</v>
      </c>
      <c r="CJ36" s="44" t="e">
        <f t="shared" si="7"/>
        <v>#N/A</v>
      </c>
      <c r="CK36" s="44" t="e">
        <f t="shared" si="7"/>
        <v>#N/A</v>
      </c>
      <c r="CL36" s="44" t="e">
        <f t="shared" si="7"/>
        <v>#N/A</v>
      </c>
      <c r="CM36" s="44" t="e">
        <f t="shared" si="7"/>
        <v>#N/A</v>
      </c>
      <c r="CN36" s="44" t="e">
        <f t="shared" si="7"/>
        <v>#N/A</v>
      </c>
      <c r="CO36" s="44" t="e">
        <f t="shared" si="7"/>
        <v>#N/A</v>
      </c>
      <c r="CP36" s="44" t="e">
        <f t="shared" si="7"/>
        <v>#N/A</v>
      </c>
      <c r="CQ36" s="44" t="e">
        <f t="shared" si="7"/>
        <v>#N/A</v>
      </c>
      <c r="CR36" s="44" t="e">
        <f t="shared" si="7"/>
        <v>#N/A</v>
      </c>
      <c r="CS36" s="44" t="e">
        <f t="shared" si="7"/>
        <v>#N/A</v>
      </c>
      <c r="CT36" s="44" t="e">
        <f t="shared" si="7"/>
        <v>#N/A</v>
      </c>
      <c r="CU36" s="44" t="e">
        <f t="shared" si="7"/>
        <v>#N/A</v>
      </c>
      <c r="CV36" s="44" t="e">
        <f t="shared" si="7"/>
        <v>#N/A</v>
      </c>
      <c r="CW36" s="44" t="e">
        <f t="shared" si="7"/>
        <v>#N/A</v>
      </c>
      <c r="CX36" s="44" t="e">
        <f t="shared" si="7"/>
        <v>#N/A</v>
      </c>
      <c r="CY36" s="44" t="e">
        <f t="shared" si="7"/>
        <v>#N/A</v>
      </c>
      <c r="CZ36" s="44" t="e">
        <f t="shared" si="7"/>
        <v>#N/A</v>
      </c>
    </row>
    <row r="38" spans="1:104" s="38" customFormat="1" x14ac:dyDescent="0.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L38" s="43"/>
      <c r="AM38" s="43"/>
      <c r="AN38" s="43"/>
      <c r="AO38" s="43"/>
      <c r="AP38" s="43"/>
      <c r="AQ38" s="43"/>
      <c r="AR38" s="43"/>
      <c r="AS38" s="43"/>
    </row>
    <row r="39" spans="1:104" s="37" customFormat="1" x14ac:dyDescent="0.2">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38"/>
      <c r="AL39" s="40"/>
      <c r="AM39" s="40"/>
      <c r="AN39" s="40"/>
      <c r="AO39" s="40"/>
      <c r="AP39" s="40"/>
      <c r="AQ39" s="40"/>
      <c r="AR39" s="40"/>
      <c r="AS39" s="40"/>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STATEMENT OF OPERATIONS
OPERATING PARTNERSHIPS - DETAILS
Unaudited
For period ending ,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59" t="s">
        <v>144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2018-04-02T13:01:03Z</dcterms:modified>
</cp:coreProperties>
</file>