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8" fillId="14" borderId="10" applyAlignment="1" pivotButton="0" quotePrefix="0" xfId="0">
      <alignment horizontal="left" vertical="center"/>
    </xf>
    <xf numFmtId="4" fontId="8" fillId="15" borderId="10" applyAlignment="1" pivotButton="0" quotePrefix="0" xfId="0">
      <alignment horizontal="left" vertical="center"/>
    </xf>
    <xf numFmtId="0" fontId="12" fillId="16" borderId="11" applyAlignment="1" pivotButton="0" quotePrefix="0" xfId="0">
      <alignment horizontal="center" vertical="center"/>
    </xf>
    <xf numFmtId="0" fontId="0" fillId="16" borderId="0" pivotButton="0" quotePrefix="0" xfId="0"/>
    <xf numFmtId="4" fontId="0" fillId="17" borderId="0" pivotButton="0" quotePrefix="0" xfId="0"/>
    <xf numFmtId="0" fontId="8" fillId="14" borderId="12" applyAlignment="1" pivotButton="0" quotePrefix="0" xfId="0">
      <alignment horizontal="center" vertical="center"/>
    </xf>
    <xf numFmtId="0" fontId="7" fillId="14" borderId="12" applyAlignment="1" pivotButton="0" quotePrefix="0" xfId="0">
      <alignment horizontal="left" vertical="center"/>
    </xf>
    <xf numFmtId="4" fontId="13" fillId="15" borderId="12" applyAlignment="1" pivotButton="0" quotePrefix="0" xfId="0">
      <alignment horizontal="left" vertical="center"/>
    </xf>
    <xf numFmtId="0" fontId="8" fillId="16" borderId="12" applyAlignment="1" pivotButton="0" quotePrefix="0" xfId="0">
      <alignment horizontal="center" vertical="center"/>
    </xf>
    <xf numFmtId="0" fontId="7" fillId="16" borderId="12" applyAlignment="1" pivotButton="0" quotePrefix="0" xfId="0">
      <alignment horizontal="left" vertical="center"/>
    </xf>
    <xf numFmtId="4" fontId="13" fillId="17" borderId="12" applyAlignment="1" pivotButton="0" quotePrefix="0" xfId="0">
      <alignment horizontal="left" vertical="center"/>
    </xf>
    <xf numFmtId="0" fontId="9" fillId="14" borderId="13" applyAlignment="1" pivotButton="0" quotePrefix="0" xfId="0">
      <alignment horizontal="right" vertical="center"/>
    </xf>
    <xf numFmtId="0" fontId="0" fillId="14" borderId="0" pivotButton="0" quotePrefix="0" xfId="0"/>
    <xf numFmtId="4" fontId="8" fillId="15" borderId="14" applyAlignment="1" pivotButton="0" quotePrefix="0" xfId="0">
      <alignment horizontal="left" vertical="center"/>
    </xf>
    <xf numFmtId="4" fontId="14" fillId="15" borderId="15" applyAlignment="1" pivotButton="0" quotePrefix="0" xfId="0">
      <alignment horizontal="right" vertical="center"/>
    </xf>
    <xf numFmtId="0" fontId="15" fillId="14" borderId="16" applyAlignment="1" pivotButton="0" quotePrefix="0" xfId="0">
      <alignment horizontal="left" vertical="center"/>
    </xf>
    <xf numFmtId="4" fontId="0" fillId="15" borderId="0" pivotButton="0" quotePrefix="0" xfId="0"/>
    <xf numFmtId="0" fontId="16" fillId="18" borderId="0" applyAlignment="1" pivotButton="0" quotePrefix="0" xfId="0">
      <alignment horizontal="center" vertical="center"/>
    </xf>
    <xf numFmtId="0" fontId="17" fillId="19" borderId="0" applyAlignment="1" pivotButton="0" quotePrefix="0" xfId="0">
      <alignment horizontal="center"/>
    </xf>
    <xf numFmtId="4" fontId="17" fillId="19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Kashi Healthcare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648</t>
        </is>
      </c>
      <c r="B8" s="47" t="inlineStr">
        <is>
          <t>Kashi Healthcare-FBD</t>
        </is>
      </c>
      <c r="C8" s="47" t="inlineStr">
        <is>
          <t>MRS GEETA</t>
        </is>
      </c>
      <c r="D8" s="47" t="inlineStr">
        <is>
          <t>288616</t>
        </is>
      </c>
      <c r="E8" s="47" t="inlineStr">
        <is>
          <t>OPD/1/25/8206</t>
        </is>
      </c>
      <c r="F8" s="47" t="inlineStr">
        <is>
          <t>2026-07-03 10:54:00</t>
        </is>
      </c>
      <c r="G8" s="47" t="inlineStr">
        <is>
          <t>LAHA01038</t>
        </is>
      </c>
      <c r="H8" s="47" t="inlineStr">
        <is>
          <t>CBC WBC diff RBC and Platelet(HEM-PANEL)[Panel]</t>
        </is>
      </c>
      <c r="I8" s="48" t="n">
        <v>350</v>
      </c>
      <c r="J8" s="48" t="n">
        <v>220</v>
      </c>
      <c r="K8" s="48" t="n">
        <v>130</v>
      </c>
    </row>
    <row r="9" ht="15.75" customHeight="1" s="30">
      <c r="A9" s="49" t="inlineStr">
        <is>
          <t>649</t>
        </is>
      </c>
      <c r="B9" s="50" t="inlineStr">
        <is>
          <t>Kashi Healthcare-FBD</t>
        </is>
      </c>
      <c r="C9" s="50" t="inlineStr">
        <is>
          <t>MRS GEETA</t>
        </is>
      </c>
      <c r="D9" s="50" t="inlineStr">
        <is>
          <t>288616</t>
        </is>
      </c>
      <c r="E9" s="50" t="inlineStr">
        <is>
          <t>OPD/1/25/8206</t>
        </is>
      </c>
      <c r="F9" s="50" t="inlineStr">
        <is>
          <t>2026-07-03 10:54:00</t>
        </is>
      </c>
      <c r="G9" s="50" t="inlineStr">
        <is>
          <t>LABI01046</t>
        </is>
      </c>
      <c r="H9" s="50" t="inlineStr">
        <is>
          <t>Iron Profile[Panel]</t>
        </is>
      </c>
      <c r="I9" s="51" t="n">
        <v>600</v>
      </c>
      <c r="J9" s="51" t="n">
        <v>350</v>
      </c>
      <c r="K9" s="51" t="n">
        <v>250</v>
      </c>
    </row>
    <row r="10" ht="15.75" customHeight="1" s="30">
      <c r="A10" s="46" t="inlineStr">
        <is>
          <t>650</t>
        </is>
      </c>
      <c r="B10" s="47" t="inlineStr">
        <is>
          <t>Kashi Healthcare-FBD</t>
        </is>
      </c>
      <c r="C10" s="47" t="inlineStr">
        <is>
          <t>MRS SANTA</t>
        </is>
      </c>
      <c r="D10" s="47" t="inlineStr">
        <is>
          <t>288881</t>
        </is>
      </c>
      <c r="E10" s="47" t="inlineStr">
        <is>
          <t>OPD/1/25/8235</t>
        </is>
      </c>
      <c r="F10" s="47" t="inlineStr">
        <is>
          <t>2026-08-03 10:02:00</t>
        </is>
      </c>
      <c r="G10" s="47" t="inlineStr">
        <is>
          <t>LAHA01038</t>
        </is>
      </c>
      <c r="H10" s="47" t="inlineStr">
        <is>
          <t>CBC WBC diff RBC and Platelet(HEM-PANEL)[Panel]</t>
        </is>
      </c>
      <c r="I10" s="48" t="n">
        <v>350</v>
      </c>
      <c r="J10" s="48" t="n">
        <v>220</v>
      </c>
      <c r="K10" s="48" t="n">
        <v>130</v>
      </c>
    </row>
    <row r="11" ht="15.75" customHeight="1" s="30">
      <c r="A11" s="49" t="inlineStr">
        <is>
          <t>651</t>
        </is>
      </c>
      <c r="B11" s="50" t="inlineStr">
        <is>
          <t>Kashi Healthcare-FBD</t>
        </is>
      </c>
      <c r="C11" s="50" t="inlineStr">
        <is>
          <t>MRS SANTA</t>
        </is>
      </c>
      <c r="D11" s="50" t="inlineStr">
        <is>
          <t>288881</t>
        </is>
      </c>
      <c r="E11" s="50" t="inlineStr">
        <is>
          <t>OPD/1/25/8235</t>
        </is>
      </c>
      <c r="F11" s="50" t="inlineStr">
        <is>
          <t>2026-08-03 10:02:00</t>
        </is>
      </c>
      <c r="G11" s="50" t="inlineStr">
        <is>
          <t>LABI01034</t>
        </is>
      </c>
      <c r="H11" s="50" t="inlineStr">
        <is>
          <t>Hepatic function panel (LFT) Protein (T), Alb, Glob, Bil-T&amp;D, ALP, ALT, AST[CHEM-PANEL][Panel]</t>
        </is>
      </c>
      <c r="I11" s="51" t="n">
        <v>700</v>
      </c>
      <c r="J11" s="51" t="n">
        <v>400</v>
      </c>
      <c r="K11" s="51" t="n">
        <v>300</v>
      </c>
    </row>
    <row r="12" ht="15.75" customHeight="1" s="30">
      <c r="A12" s="46" t="inlineStr">
        <is>
          <t>653</t>
        </is>
      </c>
      <c r="B12" s="47" t="inlineStr">
        <is>
          <t>Kashi Healthcare-FBD</t>
        </is>
      </c>
      <c r="C12" s="47" t="inlineStr">
        <is>
          <t>MRS SANTA</t>
        </is>
      </c>
      <c r="D12" s="47" t="inlineStr">
        <is>
          <t>288881</t>
        </is>
      </c>
      <c r="E12" s="47" t="inlineStr">
        <is>
          <t>OPD/1/25/8235</t>
        </is>
      </c>
      <c r="F12" s="47" t="inlineStr">
        <is>
          <t>2026-08-03 10:02:00</t>
        </is>
      </c>
      <c r="G12" s="47" t="inlineStr">
        <is>
          <t>LABI00086</t>
        </is>
      </c>
      <c r="H12" s="47" t="inlineStr">
        <is>
          <t>Renal Function Test ( RFT) - KFT[Panel]</t>
        </is>
      </c>
      <c r="I12" s="48" t="n">
        <v>800</v>
      </c>
      <c r="J12" s="48" t="n">
        <v>500</v>
      </c>
      <c r="K12" s="48" t="n">
        <v>300</v>
      </c>
    </row>
    <row r="13" ht="15.75" customHeight="1" s="30">
      <c r="A13" s="52" t="inlineStr">
        <is>
          <t>654</t>
        </is>
      </c>
      <c r="B13" s="52" t="inlineStr">
        <is>
          <t>Kashi Healthcare-FBD</t>
        </is>
      </c>
      <c r="C13" s="52" t="inlineStr">
        <is>
          <t>MR PITAMBER</t>
        </is>
      </c>
      <c r="D13" s="52" t="inlineStr">
        <is>
          <t>289104</t>
        </is>
      </c>
      <c r="E13" s="52" t="inlineStr">
        <is>
          <t>OPD/1/25/8274</t>
        </is>
      </c>
      <c r="F13" s="52" t="inlineStr">
        <is>
          <t>2026-09-03 13:56:00</t>
        </is>
      </c>
      <c r="G13" s="52" t="inlineStr">
        <is>
          <t>LABI01034</t>
        </is>
      </c>
      <c r="H13" s="52" t="inlineStr">
        <is>
          <t>Hepatic function panel (LFT) Protein (T), Alb, Glob, Bil-T&amp;D, ALP, ALT, AST[CHEM-PANEL][Panel]</t>
        </is>
      </c>
      <c r="I13" s="53" t="n">
        <v>700</v>
      </c>
      <c r="J13" s="53" t="n">
        <v>400</v>
      </c>
      <c r="K13" s="53" t="n">
        <v>300</v>
      </c>
    </row>
    <row r="14" ht="15.75" customHeight="1" s="30">
      <c r="A14" s="54" t="inlineStr">
        <is>
          <t>656</t>
        </is>
      </c>
      <c r="B14" s="54" t="inlineStr">
        <is>
          <t>Kashi Healthcare-FBD</t>
        </is>
      </c>
      <c r="C14" s="54" t="inlineStr">
        <is>
          <t>MR PITAMBER</t>
        </is>
      </c>
      <c r="D14" s="54" t="inlineStr">
        <is>
          <t>289104</t>
        </is>
      </c>
      <c r="E14" s="54" t="inlineStr">
        <is>
          <t>OPD/1/25/8274</t>
        </is>
      </c>
      <c r="F14" s="54" t="inlineStr">
        <is>
          <t>2026-09-03 13:56:00</t>
        </is>
      </c>
      <c r="G14" s="54" t="inlineStr">
        <is>
          <t>LABI00086</t>
        </is>
      </c>
      <c r="H14" s="54" t="inlineStr">
        <is>
          <t>Renal Function Test ( RFT) - KFT[Panel]</t>
        </is>
      </c>
      <c r="I14" s="55" t="n">
        <v>800</v>
      </c>
      <c r="J14" s="55" t="n">
        <v>500</v>
      </c>
      <c r="K14" s="55" t="n">
        <v>300</v>
      </c>
    </row>
    <row r="15" ht="15.75" customHeight="1" s="30">
      <c r="A15" s="52" t="inlineStr">
        <is>
          <t>657</t>
        </is>
      </c>
      <c r="B15" s="52" t="inlineStr">
        <is>
          <t>Kashi Healthcare-FBD</t>
        </is>
      </c>
      <c r="C15" s="52" t="inlineStr">
        <is>
          <t>GIANENDER TYAGI</t>
        </is>
      </c>
      <c r="D15" s="52" t="inlineStr">
        <is>
          <t>289107</t>
        </is>
      </c>
      <c r="E15" s="52" t="inlineStr">
        <is>
          <t>OPD/1/25/8275</t>
        </is>
      </c>
      <c r="F15" s="52" t="inlineStr">
        <is>
          <t>2026-09-03 14:00:00</t>
        </is>
      </c>
      <c r="G15" s="52" t="inlineStr">
        <is>
          <t>LABI00055</t>
        </is>
      </c>
      <c r="H15" s="52" t="inlineStr">
        <is>
          <t>HB A1C[Glycated Hemoglobin]</t>
        </is>
      </c>
      <c r="I15" s="53" t="n">
        <v>450</v>
      </c>
      <c r="J15" s="53" t="n">
        <v>250</v>
      </c>
      <c r="K15" s="53" t="n">
        <v>200</v>
      </c>
    </row>
    <row r="16" ht="15.75" customHeight="1" s="30">
      <c r="A16" s="54" t="inlineStr">
        <is>
          <t>660</t>
        </is>
      </c>
      <c r="B16" s="54" t="inlineStr">
        <is>
          <t>Kashi Healthcare-FBD</t>
        </is>
      </c>
      <c r="C16" s="54" t="inlineStr">
        <is>
          <t>MST Deep</t>
        </is>
      </c>
      <c r="D16" s="54" t="inlineStr">
        <is>
          <t>290280</t>
        </is>
      </c>
      <c r="E16" s="54" t="inlineStr">
        <is>
          <t>OPD/1/25/8408</t>
        </is>
      </c>
      <c r="F16" s="54" t="inlineStr">
        <is>
          <t>14-03-2026 09:30</t>
        </is>
      </c>
      <c r="G16" s="54" t="inlineStr">
        <is>
          <t>LAHA01038</t>
        </is>
      </c>
      <c r="H16" s="54" t="inlineStr">
        <is>
          <t>CBC WBC diff RBC and Platelet(HEM-PANEL)[Panel]</t>
        </is>
      </c>
      <c r="I16" s="55" t="n">
        <v>350</v>
      </c>
      <c r="J16" s="55" t="n">
        <v>220</v>
      </c>
      <c r="K16" s="55" t="n">
        <v>130</v>
      </c>
    </row>
    <row r="17" ht="15.75" customHeight="1" s="30">
      <c r="A17" s="52" t="inlineStr">
        <is>
          <t>661</t>
        </is>
      </c>
      <c r="B17" s="52" t="inlineStr">
        <is>
          <t>Kashi Healthcare-FBD</t>
        </is>
      </c>
      <c r="C17" s="52" t="inlineStr">
        <is>
          <t>GIRRAJ YADAV</t>
        </is>
      </c>
      <c r="D17" s="52" t="inlineStr">
        <is>
          <t>291508</t>
        </is>
      </c>
      <c r="E17" s="52" t="inlineStr">
        <is>
          <t>OPD/1/25/8549</t>
        </is>
      </c>
      <c r="F17" s="52" t="inlineStr">
        <is>
          <t>19-03-2026 14:12</t>
        </is>
      </c>
      <c r="G17" s="52" t="inlineStr">
        <is>
          <t>LABI00068</t>
        </is>
      </c>
      <c r="H17" s="52" t="inlineStr">
        <is>
          <t>TSH (Thyroid Stimulating Hormone)</t>
        </is>
      </c>
      <c r="I17" s="53" t="n">
        <v>380</v>
      </c>
      <c r="J17" s="53" t="n">
        <v>330</v>
      </c>
      <c r="K17" s="53" t="n">
        <v>50</v>
      </c>
    </row>
    <row r="18" ht="15.75" customHeight="1" s="30">
      <c r="A18" s="54" t="inlineStr">
        <is>
          <t>663</t>
        </is>
      </c>
      <c r="B18" s="54" t="inlineStr">
        <is>
          <t>Kashi Healthcare-FBD</t>
        </is>
      </c>
      <c r="C18" s="54" t="inlineStr">
        <is>
          <t>MRS POONAM</t>
        </is>
      </c>
      <c r="D18" s="54" t="inlineStr">
        <is>
          <t>291509</t>
        </is>
      </c>
      <c r="E18" s="54" t="inlineStr">
        <is>
          <t>OPD/1/25/8550</t>
        </is>
      </c>
      <c r="F18" s="54" t="inlineStr">
        <is>
          <t>19-03-2026 14:15</t>
        </is>
      </c>
      <c r="G18" s="54" t="inlineStr">
        <is>
          <t>LABI00068</t>
        </is>
      </c>
      <c r="H18" s="54" t="inlineStr">
        <is>
          <t>TSH (Thyroid Stimulating Hormone)</t>
        </is>
      </c>
      <c r="I18" s="55" t="n">
        <v>380</v>
      </c>
      <c r="J18" s="55" t="n">
        <v>330</v>
      </c>
      <c r="K18" s="55" t="n">
        <v>50</v>
      </c>
    </row>
    <row r="19" ht="15.75" customHeight="1" s="30">
      <c r="A19" s="52" t="inlineStr">
        <is>
          <t>665</t>
        </is>
      </c>
      <c r="B19" s="52" t="inlineStr">
        <is>
          <t>Kashi Healthcare-FBD</t>
        </is>
      </c>
      <c r="C19" s="52" t="inlineStr">
        <is>
          <t>MRS POOJA</t>
        </is>
      </c>
      <c r="D19" s="52" t="inlineStr">
        <is>
          <t>291511</t>
        </is>
      </c>
      <c r="E19" s="52" t="inlineStr">
        <is>
          <t>OPD/1/25/8551</t>
        </is>
      </c>
      <c r="F19" s="52" t="inlineStr">
        <is>
          <t>19-03-2026 14:20</t>
        </is>
      </c>
      <c r="G19" s="52" t="inlineStr">
        <is>
          <t>LABI00068</t>
        </is>
      </c>
      <c r="H19" s="52" t="inlineStr">
        <is>
          <t>TSH (Thyroid Stimulating Hormone)</t>
        </is>
      </c>
      <c r="I19" s="53" t="n">
        <v>380</v>
      </c>
      <c r="J19" s="53" t="n">
        <v>330</v>
      </c>
      <c r="K19" s="53" t="n">
        <v>50</v>
      </c>
    </row>
    <row r="20" ht="15.75" customHeight="1" s="30">
      <c r="A20" s="54" t="inlineStr">
        <is>
          <t>667</t>
        </is>
      </c>
      <c r="B20" s="54" t="inlineStr">
        <is>
          <t>Kashi Healthcare-FBD</t>
        </is>
      </c>
      <c r="C20" s="54" t="inlineStr">
        <is>
          <t>MRS POOJA</t>
        </is>
      </c>
      <c r="D20" s="54" t="inlineStr">
        <is>
          <t>291511</t>
        </is>
      </c>
      <c r="E20" s="54" t="inlineStr">
        <is>
          <t>OPD/1/25/8551</t>
        </is>
      </c>
      <c r="F20" s="54" t="inlineStr">
        <is>
          <t>19-03-2026 14:20</t>
        </is>
      </c>
      <c r="G20" s="54" t="inlineStr">
        <is>
          <t>LABI01074</t>
        </is>
      </c>
      <c r="H20" s="54" t="inlineStr">
        <is>
          <t>URIC ACID</t>
        </is>
      </c>
      <c r="I20" s="55" t="n">
        <v>160</v>
      </c>
      <c r="J20" s="55" t="n">
        <v>64</v>
      </c>
      <c r="K20" s="55" t="n">
        <v>96</v>
      </c>
    </row>
    <row r="21" ht="15.75" customHeight="1" s="30">
      <c r="A21" s="52" t="inlineStr">
        <is>
          <t>668</t>
        </is>
      </c>
      <c r="B21" s="52" t="inlineStr">
        <is>
          <t>Kashi Healthcare-FBD</t>
        </is>
      </c>
      <c r="C21" s="52" t="inlineStr">
        <is>
          <t>MISS NANDINI</t>
        </is>
      </c>
      <c r="D21" s="52" t="inlineStr">
        <is>
          <t>291513</t>
        </is>
      </c>
      <c r="E21" s="52" t="inlineStr">
        <is>
          <t>OPD/1/25/8552</t>
        </is>
      </c>
      <c r="F21" s="52" t="inlineStr">
        <is>
          <t>19-03-2026 14:22</t>
        </is>
      </c>
      <c r="G21" s="52" t="inlineStr">
        <is>
          <t>LABI00068</t>
        </is>
      </c>
      <c r="H21" s="52" t="inlineStr">
        <is>
          <t>TSH (Thyroid Stimulating Hormone)</t>
        </is>
      </c>
      <c r="I21" s="53" t="n">
        <v>380</v>
      </c>
      <c r="J21" s="53" t="n">
        <v>330</v>
      </c>
      <c r="K21" s="53" t="n">
        <v>50</v>
      </c>
    </row>
    <row r="22" ht="15.75" customHeight="1" s="30">
      <c r="A22" s="54" t="inlineStr">
        <is>
          <t>671</t>
        </is>
      </c>
      <c r="B22" s="54" t="inlineStr">
        <is>
          <t>Kashi Healthcare-FBD</t>
        </is>
      </c>
      <c r="C22" s="54" t="inlineStr">
        <is>
          <t>MS NANDINI</t>
        </is>
      </c>
      <c r="D22" s="54" t="inlineStr">
        <is>
          <t>291517</t>
        </is>
      </c>
      <c r="E22" s="54" t="inlineStr">
        <is>
          <t>OPD/1/25/8553</t>
        </is>
      </c>
      <c r="F22" s="54" t="inlineStr">
        <is>
          <t>19-03-2026 14:42</t>
        </is>
      </c>
      <c r="G22" s="54" t="inlineStr">
        <is>
          <t>LABI01036</t>
        </is>
      </c>
      <c r="H22" s="54" t="inlineStr">
        <is>
          <t>Thyroid Panel: Free T4, TSH[CHEM-PANEL][Panel]</t>
        </is>
      </c>
      <c r="I22" s="55" t="n">
        <v>700</v>
      </c>
      <c r="J22" s="55" t="n">
        <v>450</v>
      </c>
      <c r="K22" s="55" t="n">
        <v>250</v>
      </c>
    </row>
    <row r="23" ht="18" customHeight="1" s="30">
      <c r="A23" s="56" t="inlineStr">
        <is>
          <t>672</t>
        </is>
      </c>
      <c r="B23" s="57" t="inlineStr">
        <is>
          <t>Kashi Healthcare-FBD</t>
        </is>
      </c>
      <c r="C23" s="57" t="inlineStr">
        <is>
          <t>MST MUSTKEEM</t>
        </is>
      </c>
      <c r="D23" s="57" t="inlineStr">
        <is>
          <t>293121</t>
        </is>
      </c>
      <c r="E23" s="57" t="inlineStr">
        <is>
          <t>OPD/1/25/8763</t>
        </is>
      </c>
      <c r="F23" s="57" t="inlineStr">
        <is>
          <t>28-03-2026 11:00</t>
        </is>
      </c>
      <c r="G23" s="57" t="inlineStr">
        <is>
          <t>LAPA00124</t>
        </is>
      </c>
      <c r="H23" s="57" t="inlineStr">
        <is>
          <t>Stool, Reducing Substances</t>
        </is>
      </c>
      <c r="I23" s="58" t="n">
        <v>140</v>
      </c>
      <c r="J23" s="58" t="n">
        <v>56</v>
      </c>
      <c r="K23" s="58" t="n">
        <v>84</v>
      </c>
    </row>
    <row r="24" ht="15.75" customHeight="1" s="30">
      <c r="A24" s="59" t="inlineStr">
        <is>
          <t>673</t>
        </is>
      </c>
      <c r="B24" s="60" t="inlineStr">
        <is>
          <t>Kashi Healthcare-FBD</t>
        </is>
      </c>
      <c r="C24" s="60" t="inlineStr">
        <is>
          <t>MST MUSTKEEM</t>
        </is>
      </c>
      <c r="D24" s="60" t="inlineStr">
        <is>
          <t>293121</t>
        </is>
      </c>
      <c r="E24" s="60" t="inlineStr">
        <is>
          <t>OPD/1/25/8763</t>
        </is>
      </c>
      <c r="F24" s="60" t="inlineStr">
        <is>
          <t>28-03-2026 11:00</t>
        </is>
      </c>
      <c r="G24" s="60" t="inlineStr">
        <is>
          <t>LAMI00036</t>
        </is>
      </c>
      <c r="H24" s="60" t="inlineStr">
        <is>
          <t>Stool R/E (ova,cyst,parasite)</t>
        </is>
      </c>
      <c r="I24" s="61" t="n">
        <v>150</v>
      </c>
      <c r="J24" s="61" t="n">
        <v>50</v>
      </c>
      <c r="K24" s="61" t="n">
        <v>100</v>
      </c>
    </row>
    <row r="25" ht="15.75" customHeight="1" s="30">
      <c r="A25" s="62" t="inlineStr">
        <is>
          <t>675</t>
        </is>
      </c>
      <c r="B25" s="63" t="inlineStr">
        <is>
          <t>Kashi Healthcare-FBD</t>
        </is>
      </c>
      <c r="C25" s="63" t="inlineStr">
        <is>
          <t>MRS GEETA</t>
        </is>
      </c>
      <c r="D25" s="63" t="inlineStr">
        <is>
          <t>293364</t>
        </is>
      </c>
      <c r="E25" s="63" t="inlineStr">
        <is>
          <t>OPD/1/25/8789</t>
        </is>
      </c>
      <c r="F25" s="63" t="inlineStr">
        <is>
          <t>29-03-2026 11:12</t>
        </is>
      </c>
      <c r="G25" s="63" t="inlineStr">
        <is>
          <t>LAMI01099</t>
        </is>
      </c>
      <c r="H25" s="63" t="inlineStr">
        <is>
          <t>Typhoid IgM Rapid, Serum</t>
        </is>
      </c>
      <c r="I25" s="64" t="n">
        <v>450</v>
      </c>
      <c r="J25" s="64" t="n">
        <v>180</v>
      </c>
      <c r="K25" s="64" t="n">
        <v>270</v>
      </c>
    </row>
    <row r="26" ht="15.75" customHeight="1" s="30">
      <c r="A26" s="59" t="inlineStr">
        <is>
          <t>676</t>
        </is>
      </c>
      <c r="B26" s="60" t="inlineStr">
        <is>
          <t>Kashi Healthcare-FBD</t>
        </is>
      </c>
      <c r="C26" s="60" t="inlineStr">
        <is>
          <t>MRS GEETA</t>
        </is>
      </c>
      <c r="D26" s="60" t="inlineStr">
        <is>
          <t>293364</t>
        </is>
      </c>
      <c r="E26" s="60" t="inlineStr">
        <is>
          <t>OPD/1/25/8789</t>
        </is>
      </c>
      <c r="F26" s="60" t="inlineStr">
        <is>
          <t>29-03-2026 11:12</t>
        </is>
      </c>
      <c r="G26" s="60" t="inlineStr">
        <is>
          <t>LABI00086</t>
        </is>
      </c>
      <c r="H26" s="60" t="inlineStr">
        <is>
          <t>Renal Function Test ( RFT) - KFT[Panel]</t>
        </is>
      </c>
      <c r="I26" s="61" t="n">
        <v>800</v>
      </c>
      <c r="J26" s="61" t="n">
        <v>500</v>
      </c>
      <c r="K26" s="61" t="n">
        <v>300</v>
      </c>
    </row>
    <row r="27" ht="15.75" customHeight="1" s="30">
      <c r="A27" s="62" t="inlineStr">
        <is>
          <t>677</t>
        </is>
      </c>
      <c r="B27" s="63" t="inlineStr">
        <is>
          <t>Kashi Healthcare-FBD</t>
        </is>
      </c>
      <c r="C27" s="63" t="inlineStr">
        <is>
          <t>MRS GEETA</t>
        </is>
      </c>
      <c r="D27" s="63" t="inlineStr">
        <is>
          <t>293364</t>
        </is>
      </c>
      <c r="E27" s="63" t="inlineStr">
        <is>
          <t>OPD/1/25/8789</t>
        </is>
      </c>
      <c r="F27" s="63" t="inlineStr">
        <is>
          <t>29-03-2026 11:12</t>
        </is>
      </c>
      <c r="G27" s="63" t="inlineStr">
        <is>
          <t>LAHA01038</t>
        </is>
      </c>
      <c r="H27" s="63" t="inlineStr">
        <is>
          <t>CBC WBC diff RBC and Platelet(HEM-PANEL)[Panel]</t>
        </is>
      </c>
      <c r="I27" s="64" t="n">
        <v>350</v>
      </c>
      <c r="J27" s="64" t="n">
        <v>220</v>
      </c>
      <c r="K27" s="64" t="n">
        <v>130</v>
      </c>
    </row>
    <row r="28" ht="21.75" customHeight="1" s="30">
      <c r="A28" s="65" t="inlineStr">
        <is>
          <t>678</t>
        </is>
      </c>
      <c r="B28" s="66" t="inlineStr">
        <is>
          <t>Kashi Healthcare-FBD</t>
        </is>
      </c>
      <c r="C28" s="66" t="inlineStr">
        <is>
          <t>MRS GEETA</t>
        </is>
      </c>
      <c r="D28" s="66" t="inlineStr">
        <is>
          <t>293364</t>
        </is>
      </c>
      <c r="E28" s="66" t="inlineStr">
        <is>
          <t>OPD/1/25/8789</t>
        </is>
      </c>
      <c r="F28" s="66" t="inlineStr">
        <is>
          <t>29-03-2026 11:12</t>
        </is>
      </c>
      <c r="G28" s="66" t="inlineStr">
        <is>
          <t>LABI00042</t>
        </is>
      </c>
      <c r="H28" s="66" t="inlineStr">
        <is>
          <t>Amylase</t>
        </is>
      </c>
      <c r="I28" s="67" t="n">
        <v>500</v>
      </c>
      <c r="J28" s="67" t="n">
        <v>300</v>
      </c>
      <c r="K28" s="68" t="n">
        <v>200</v>
      </c>
    </row>
    <row r="29">
      <c r="A29" s="57" t="inlineStr">
        <is>
          <t>680</t>
        </is>
      </c>
      <c r="B29" s="57" t="inlineStr">
        <is>
          <t>Kashi Healthcare-FBD</t>
        </is>
      </c>
      <c r="C29" s="57" t="inlineStr">
        <is>
          <t>MRS GEETA</t>
        </is>
      </c>
      <c r="D29" s="57" t="inlineStr">
        <is>
          <t>293364</t>
        </is>
      </c>
      <c r="E29" s="57" t="inlineStr">
        <is>
          <t>OPD/1/25/8789</t>
        </is>
      </c>
      <c r="F29" s="57" t="inlineStr">
        <is>
          <t>29-03-2026 11:12</t>
        </is>
      </c>
      <c r="G29" s="57" t="inlineStr">
        <is>
          <t>LABI01034</t>
        </is>
      </c>
      <c r="H29" s="57" t="inlineStr">
        <is>
          <t>Hepatic function panel (LFT) Protein (T), Alb, Glob, Bil-T&amp;D, ALP, ALT, AST[CHEM-PANEL][Panel]</t>
        </is>
      </c>
      <c r="I29" s="58" t="n">
        <v>700</v>
      </c>
      <c r="J29" s="58" t="n">
        <v>400</v>
      </c>
      <c r="K29" s="58" t="n">
        <v>300</v>
      </c>
    </row>
    <row r="30" ht="13.5" customHeight="1" s="30">
      <c r="A30" s="69" t="inlineStr">
        <is>
          <t>681</t>
        </is>
      </c>
      <c r="B30" s="66" t="inlineStr">
        <is>
          <t>Kashi Healthcare-FBD</t>
        </is>
      </c>
      <c r="C30" s="66" t="inlineStr">
        <is>
          <t>MRS GEETA</t>
        </is>
      </c>
      <c r="D30" s="66" t="inlineStr">
        <is>
          <t>293364</t>
        </is>
      </c>
      <c r="E30" s="66" t="inlineStr">
        <is>
          <t>OPD/1/25/8789</t>
        </is>
      </c>
      <c r="F30" s="66" t="inlineStr">
        <is>
          <t>29-03-2026 11:12</t>
        </is>
      </c>
      <c r="G30" s="66" t="inlineStr">
        <is>
          <t>LABI00094</t>
        </is>
      </c>
      <c r="H30" s="66" t="inlineStr">
        <is>
          <t>Glucose(R)</t>
        </is>
      </c>
      <c r="I30" s="70" t="n">
        <v>100</v>
      </c>
      <c r="J30" s="70" t="n">
        <v>60</v>
      </c>
      <c r="K30" s="70" t="n">
        <v>40</v>
      </c>
    </row>
    <row r="31">
      <c r="A31" s="57" t="inlineStr">
        <is>
          <t>682</t>
        </is>
      </c>
      <c r="B31" s="57" t="inlineStr">
        <is>
          <t>Kashi Healthcare-FBD</t>
        </is>
      </c>
      <c r="C31" s="57" t="inlineStr">
        <is>
          <t>MRS GEETA</t>
        </is>
      </c>
      <c r="D31" s="57" t="inlineStr">
        <is>
          <t>293364</t>
        </is>
      </c>
      <c r="E31" s="57" t="inlineStr">
        <is>
          <t>OPD/1/25/8789</t>
        </is>
      </c>
      <c r="F31" s="57" t="inlineStr">
        <is>
          <t>29-03-2026 11:12</t>
        </is>
      </c>
      <c r="G31" s="57" t="inlineStr">
        <is>
          <t>LAMI01053</t>
        </is>
      </c>
      <c r="H31" s="57" t="inlineStr">
        <is>
          <t>Urine Analysis-Automated[Panel]</t>
        </is>
      </c>
      <c r="I31" s="58" t="n">
        <v>160</v>
      </c>
      <c r="J31" s="58" t="n">
        <v>110</v>
      </c>
      <c r="K31" s="58" t="n">
        <v>50</v>
      </c>
    </row>
    <row r="32">
      <c r="A32" s="66" t="inlineStr">
        <is>
          <t>683</t>
        </is>
      </c>
      <c r="B32" s="66" t="inlineStr">
        <is>
          <t>Kashi Healthcare-FBD</t>
        </is>
      </c>
      <c r="C32" s="66" t="inlineStr">
        <is>
          <t>MRS ASHA</t>
        </is>
      </c>
      <c r="D32" s="66" t="inlineStr">
        <is>
          <t>293367</t>
        </is>
      </c>
      <c r="E32" s="66" t="inlineStr">
        <is>
          <t>OPD/1/25/8792</t>
        </is>
      </c>
      <c r="F32" s="66" t="inlineStr">
        <is>
          <t>29-03-2026 12:27</t>
        </is>
      </c>
      <c r="G32" s="66" t="inlineStr">
        <is>
          <t>LABI01036</t>
        </is>
      </c>
      <c r="H32" s="66" t="inlineStr">
        <is>
          <t>Thyroid Panel: Free T4, TSH[CHEM-PANEL][Panel]</t>
        </is>
      </c>
      <c r="I32" s="70" t="n">
        <v>700</v>
      </c>
      <c r="J32" s="70" t="n">
        <v>450</v>
      </c>
      <c r="K32" s="70" t="n">
        <v>250</v>
      </c>
    </row>
    <row r="33">
      <c r="A33" s="57" t="inlineStr">
        <is>
          <t>686</t>
        </is>
      </c>
      <c r="B33" s="57" t="inlineStr">
        <is>
          <t>Kashi Healthcare-FBD</t>
        </is>
      </c>
      <c r="C33" s="57" t="inlineStr">
        <is>
          <t>JAYA NARAYAN</t>
        </is>
      </c>
      <c r="D33" s="57" t="inlineStr">
        <is>
          <t>293368</t>
        </is>
      </c>
      <c r="E33" s="57" t="inlineStr">
        <is>
          <t>OPD/1/25/8793</t>
        </is>
      </c>
      <c r="F33" s="57" t="inlineStr">
        <is>
          <t>29-03-2026 12:37</t>
        </is>
      </c>
      <c r="G33" s="57" t="inlineStr">
        <is>
          <t>LABI00182</t>
        </is>
      </c>
      <c r="H33" s="57" t="inlineStr">
        <is>
          <t>vitamin D 25 OH</t>
        </is>
      </c>
      <c r="I33" s="58" t="n">
        <v>1550</v>
      </c>
      <c r="J33" s="58" t="n">
        <v>1150</v>
      </c>
      <c r="K33" s="58" t="n">
        <v>400</v>
      </c>
    </row>
    <row r="34">
      <c r="A34" s="66" t="inlineStr">
        <is>
          <t>688</t>
        </is>
      </c>
      <c r="B34" s="66" t="inlineStr">
        <is>
          <t>Kashi Healthcare-FBD</t>
        </is>
      </c>
      <c r="C34" s="66" t="inlineStr">
        <is>
          <t>SHANTA NAIR</t>
        </is>
      </c>
      <c r="D34" s="66" t="inlineStr">
        <is>
          <t>293369</t>
        </is>
      </c>
      <c r="E34" s="66" t="inlineStr">
        <is>
          <t>OPD/1/25/8794</t>
        </is>
      </c>
      <c r="F34" s="66" t="inlineStr">
        <is>
          <t>29-03-2026 12:42</t>
        </is>
      </c>
      <c r="G34" s="66" t="inlineStr">
        <is>
          <t>LABI00055</t>
        </is>
      </c>
      <c r="H34" s="66" t="inlineStr">
        <is>
          <t>HB A1C[Glycated Hemoglobin]</t>
        </is>
      </c>
      <c r="I34" s="70" t="n">
        <v>450</v>
      </c>
      <c r="J34" s="70" t="n">
        <v>250</v>
      </c>
      <c r="K34" s="70" t="n">
        <v>200</v>
      </c>
    </row>
    <row r="35">
      <c r="A35" s="57" t="inlineStr">
        <is>
          <t>689</t>
        </is>
      </c>
      <c r="B35" s="57" t="inlineStr">
        <is>
          <t>Kashi Healthcare-FBD</t>
        </is>
      </c>
      <c r="C35" s="57" t="inlineStr">
        <is>
          <t>INDIRA KUMARI</t>
        </is>
      </c>
      <c r="D35" s="57" t="inlineStr">
        <is>
          <t>293370</t>
        </is>
      </c>
      <c r="E35" s="57" t="inlineStr">
        <is>
          <t>OPD/1/25/8795</t>
        </is>
      </c>
      <c r="F35" s="57" t="inlineStr">
        <is>
          <t>29-03-2026 12:44</t>
        </is>
      </c>
      <c r="G35" s="57" t="inlineStr">
        <is>
          <t>LABI01036</t>
        </is>
      </c>
      <c r="H35" s="57" t="inlineStr">
        <is>
          <t>Thyroid Panel: Free T4, TSH[CHEM-PANEL][Panel]</t>
        </is>
      </c>
      <c r="I35" s="58" t="n">
        <v>700</v>
      </c>
      <c r="J35" s="58" t="n">
        <v>450</v>
      </c>
      <c r="K35" s="58" t="n">
        <v>250</v>
      </c>
    </row>
    <row r="36">
      <c r="A36" s="66" t="inlineStr">
        <is>
          <t>692</t>
        </is>
      </c>
      <c r="B36" s="66" t="inlineStr">
        <is>
          <t>Kashi Healthcare-FBD</t>
        </is>
      </c>
      <c r="C36" s="66" t="inlineStr">
        <is>
          <t>KUSUM GUPTA</t>
        </is>
      </c>
      <c r="D36" s="66" t="inlineStr">
        <is>
          <t>293371</t>
        </is>
      </c>
      <c r="E36" s="66" t="inlineStr">
        <is>
          <t>OPD/1/25/8796</t>
        </is>
      </c>
      <c r="F36" s="66" t="inlineStr">
        <is>
          <t>29-03-2026 12:48</t>
        </is>
      </c>
      <c r="G36" s="66" t="inlineStr">
        <is>
          <t>LABI00068</t>
        </is>
      </c>
      <c r="H36" s="66" t="inlineStr">
        <is>
          <t>TSH (Thyroid Stimulating Hormone)</t>
        </is>
      </c>
      <c r="I36" s="70" t="n">
        <v>380</v>
      </c>
      <c r="J36" s="70" t="n">
        <v>330</v>
      </c>
      <c r="K36" s="70" t="n">
        <v>50</v>
      </c>
    </row>
    <row r="37">
      <c r="A37" s="57" t="inlineStr">
        <is>
          <t>693</t>
        </is>
      </c>
      <c r="B37" s="57" t="inlineStr">
        <is>
          <t>Kashi Healthcare-FBD</t>
        </is>
      </c>
      <c r="C37" s="57" t="inlineStr">
        <is>
          <t>KUSUM GUPTA</t>
        </is>
      </c>
      <c r="D37" s="57" t="inlineStr">
        <is>
          <t>293371</t>
        </is>
      </c>
      <c r="E37" s="57" t="inlineStr">
        <is>
          <t>OPD/1/25/8796</t>
        </is>
      </c>
      <c r="F37" s="57" t="inlineStr">
        <is>
          <t>29-03-2026 12:48</t>
        </is>
      </c>
      <c r="G37" s="57" t="inlineStr">
        <is>
          <t>LAMI01053</t>
        </is>
      </c>
      <c r="H37" s="57" t="inlineStr">
        <is>
          <t>Urine Analysis-Automated[Panel]</t>
        </is>
      </c>
      <c r="I37" s="58" t="n">
        <v>160</v>
      </c>
      <c r="J37" s="58" t="n">
        <v>110</v>
      </c>
      <c r="K37" s="58" t="n">
        <v>50</v>
      </c>
    </row>
    <row r="38">
      <c r="A38" s="66" t="inlineStr">
        <is>
          <t>694</t>
        </is>
      </c>
      <c r="B38" s="66" t="inlineStr">
        <is>
          <t>Kashi Healthcare-FBD</t>
        </is>
      </c>
      <c r="C38" s="66" t="inlineStr">
        <is>
          <t>USHA PILLAI</t>
        </is>
      </c>
      <c r="D38" s="66" t="inlineStr">
        <is>
          <t>293375</t>
        </is>
      </c>
      <c r="E38" s="66" t="inlineStr">
        <is>
          <t>OPD/1/25/8800</t>
        </is>
      </c>
      <c r="F38" s="66" t="inlineStr">
        <is>
          <t>29-03-2026 13:25</t>
        </is>
      </c>
      <c r="G38" s="66" t="inlineStr">
        <is>
          <t>LABI01036</t>
        </is>
      </c>
      <c r="H38" s="66" t="inlineStr">
        <is>
          <t>Thyroid Panel: Free T4, TSH[CHEM-PANEL][Panel]</t>
        </is>
      </c>
      <c r="I38" s="70" t="n">
        <v>700</v>
      </c>
      <c r="J38" s="70" t="n">
        <v>450</v>
      </c>
      <c r="K38" s="70" t="n">
        <v>250</v>
      </c>
    </row>
    <row r="39">
      <c r="A39" s="71" t="inlineStr">
        <is>
          <t>TESTS NOT IN AGREEMENT</t>
        </is>
      </c>
    </row>
    <row r="40">
      <c r="A40" s="72" t="inlineStr">
        <is>
          <t>TOTAL</t>
        </is>
      </c>
      <c r="K40" s="73">
        <f>SUM(K8:K39)</f>
        <v/>
      </c>
    </row>
  </sheetData>
  <mergeCells count="12">
    <mergeCell ref="A4:K4"/>
    <mergeCell ref="A39:K39"/>
    <mergeCell ref="A40:J40"/>
    <mergeCell ref="A2:K2"/>
    <mergeCell ref="A1:K1"/>
    <mergeCell ref="D3:F3"/>
    <mergeCell ref="A3:C3"/>
    <mergeCell ref="I3:K3"/>
    <mergeCell ref="G3:H3"/>
    <mergeCell ref="A5:K5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2026-05-13T04:46:53Z</dcterms:modified>
  <cp:revision>0</cp:revision>
</cp:coreProperties>
</file>